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LNow Manifests\Truckload Direct Manifests\"/>
    </mc:Choice>
  </mc:AlternateContent>
  <xr:revisionPtr revIDLastSave="0" documentId="8_{2461E367-8B4B-4455-A353-E0F4D75778CD}" xr6:coauthVersionLast="47" xr6:coauthVersionMax="47" xr10:uidLastSave="{00000000-0000-0000-0000-000000000000}"/>
  <bookViews>
    <workbookView xWindow="28680" yWindow="-120" windowWidth="29040" windowHeight="15840" xr2:uid="{F715FC89-612A-4998-B7E4-92BCA038F896}"/>
  </bookViews>
  <sheets>
    <sheet name="GEVO-LN-LOAD0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" i="1" l="1"/>
  <c r="T3" i="1" s="1"/>
  <c r="U4" i="1"/>
  <c r="T4" i="1" s="1"/>
  <c r="T5" i="1"/>
  <c r="U5" i="1"/>
  <c r="T6" i="1"/>
  <c r="U6" i="1"/>
  <c r="T7" i="1"/>
  <c r="U7" i="1"/>
  <c r="T8" i="1"/>
  <c r="U8" i="1"/>
  <c r="T9" i="1"/>
  <c r="U9" i="1"/>
  <c r="T10" i="1"/>
  <c r="U10" i="1"/>
  <c r="T11" i="1"/>
  <c r="U11" i="1"/>
  <c r="T12" i="1"/>
  <c r="U12" i="1"/>
  <c r="T13" i="1"/>
  <c r="U13" i="1"/>
  <c r="T14" i="1"/>
  <c r="U14" i="1"/>
  <c r="T15" i="1"/>
  <c r="U15" i="1"/>
  <c r="T16" i="1"/>
  <c r="U16" i="1"/>
  <c r="T17" i="1"/>
  <c r="U17" i="1"/>
  <c r="T18" i="1"/>
  <c r="U18" i="1"/>
  <c r="T19" i="1"/>
  <c r="U19" i="1"/>
  <c r="T20" i="1"/>
  <c r="U20" i="1"/>
  <c r="T21" i="1"/>
  <c r="U21" i="1"/>
  <c r="T22" i="1"/>
  <c r="U22" i="1"/>
  <c r="T23" i="1"/>
  <c r="U23" i="1"/>
  <c r="T24" i="1"/>
  <c r="U24" i="1"/>
  <c r="T25" i="1"/>
  <c r="U25" i="1"/>
  <c r="T26" i="1"/>
  <c r="U26" i="1"/>
  <c r="T27" i="1"/>
  <c r="U27" i="1"/>
  <c r="T28" i="1"/>
  <c r="U28" i="1"/>
  <c r="T29" i="1"/>
  <c r="U29" i="1"/>
  <c r="T30" i="1"/>
  <c r="U30" i="1"/>
  <c r="T31" i="1"/>
  <c r="U31" i="1"/>
  <c r="T32" i="1"/>
  <c r="U32" i="1"/>
  <c r="T33" i="1"/>
  <c r="U33" i="1"/>
  <c r="T34" i="1"/>
  <c r="U34" i="1"/>
  <c r="T35" i="1"/>
  <c r="U35" i="1"/>
  <c r="T36" i="1"/>
  <c r="U36" i="1"/>
  <c r="T37" i="1"/>
  <c r="U37" i="1"/>
  <c r="T38" i="1"/>
  <c r="U38" i="1"/>
  <c r="T39" i="1"/>
  <c r="U39" i="1"/>
  <c r="T40" i="1"/>
  <c r="U40" i="1"/>
  <c r="T41" i="1"/>
  <c r="U41" i="1"/>
  <c r="T42" i="1"/>
  <c r="U42" i="1"/>
  <c r="T43" i="1"/>
  <c r="U43" i="1"/>
  <c r="T44" i="1"/>
  <c r="U44" i="1"/>
  <c r="T45" i="1"/>
  <c r="U45" i="1"/>
  <c r="T46" i="1"/>
  <c r="U46" i="1"/>
  <c r="T47" i="1"/>
  <c r="U47" i="1"/>
  <c r="T48" i="1"/>
  <c r="U48" i="1"/>
  <c r="T49" i="1"/>
  <c r="U49" i="1"/>
  <c r="T50" i="1"/>
  <c r="U50" i="1"/>
  <c r="T51" i="1"/>
  <c r="U51" i="1"/>
  <c r="T52" i="1"/>
  <c r="U52" i="1"/>
  <c r="T53" i="1"/>
  <c r="U53" i="1"/>
  <c r="T54" i="1"/>
  <c r="U54" i="1"/>
  <c r="T55" i="1"/>
  <c r="U55" i="1"/>
  <c r="T56" i="1"/>
  <c r="U56" i="1"/>
  <c r="T57" i="1"/>
  <c r="U57" i="1"/>
  <c r="T58" i="1"/>
  <c r="U58" i="1"/>
  <c r="T59" i="1"/>
  <c r="U59" i="1"/>
  <c r="T60" i="1"/>
  <c r="U60" i="1"/>
  <c r="T61" i="1"/>
  <c r="U61" i="1"/>
  <c r="T62" i="1"/>
  <c r="U62" i="1"/>
  <c r="T63" i="1"/>
  <c r="U63" i="1"/>
  <c r="T64" i="1"/>
  <c r="U64" i="1"/>
  <c r="T65" i="1"/>
  <c r="U65" i="1"/>
  <c r="T66" i="1"/>
  <c r="U66" i="1"/>
  <c r="T67" i="1"/>
  <c r="U67" i="1"/>
  <c r="T68" i="1"/>
  <c r="U68" i="1"/>
  <c r="T69" i="1"/>
  <c r="U69" i="1"/>
  <c r="T70" i="1"/>
  <c r="U70" i="1"/>
  <c r="T71" i="1"/>
  <c r="U71" i="1"/>
  <c r="T72" i="1"/>
  <c r="U72" i="1"/>
  <c r="T73" i="1"/>
  <c r="U73" i="1"/>
  <c r="T74" i="1"/>
  <c r="U74" i="1"/>
  <c r="T75" i="1"/>
  <c r="U75" i="1"/>
  <c r="T76" i="1"/>
  <c r="U76" i="1"/>
  <c r="T77" i="1"/>
  <c r="U77" i="1"/>
  <c r="T78" i="1"/>
  <c r="U78" i="1"/>
  <c r="T79" i="1"/>
  <c r="U79" i="1"/>
  <c r="T80" i="1"/>
  <c r="U80" i="1"/>
  <c r="T81" i="1"/>
  <c r="U81" i="1"/>
  <c r="T82" i="1"/>
  <c r="U82" i="1"/>
  <c r="T83" i="1"/>
  <c r="U83" i="1"/>
  <c r="T84" i="1"/>
  <c r="U84" i="1"/>
  <c r="T85" i="1"/>
  <c r="U85" i="1"/>
  <c r="T86" i="1"/>
  <c r="U86" i="1"/>
  <c r="T87" i="1"/>
  <c r="U87" i="1"/>
  <c r="T88" i="1"/>
  <c r="U88" i="1"/>
  <c r="T89" i="1"/>
  <c r="U89" i="1"/>
  <c r="T90" i="1"/>
  <c r="U90" i="1"/>
  <c r="T91" i="1"/>
  <c r="U91" i="1"/>
  <c r="T92" i="1"/>
  <c r="U92" i="1"/>
  <c r="T93" i="1"/>
  <c r="U93" i="1"/>
  <c r="T94" i="1"/>
  <c r="U94" i="1"/>
  <c r="T95" i="1"/>
  <c r="U95" i="1"/>
  <c r="T96" i="1"/>
  <c r="U96" i="1"/>
  <c r="T97" i="1"/>
  <c r="U97" i="1"/>
  <c r="T98" i="1"/>
  <c r="U98" i="1"/>
  <c r="T99" i="1"/>
  <c r="U99" i="1"/>
  <c r="T100" i="1"/>
  <c r="U100" i="1"/>
  <c r="T101" i="1"/>
  <c r="U101" i="1"/>
  <c r="T102" i="1"/>
  <c r="U102" i="1"/>
  <c r="T103" i="1"/>
  <c r="U103" i="1"/>
  <c r="T104" i="1"/>
  <c r="U104" i="1"/>
  <c r="T105" i="1"/>
  <c r="U105" i="1"/>
  <c r="T106" i="1"/>
  <c r="U106" i="1"/>
  <c r="T107" i="1"/>
  <c r="U107" i="1"/>
  <c r="T108" i="1"/>
  <c r="U108" i="1"/>
  <c r="T109" i="1"/>
  <c r="U109" i="1"/>
  <c r="T110" i="1"/>
  <c r="U110" i="1"/>
  <c r="T111" i="1"/>
  <c r="U111" i="1"/>
  <c r="T112" i="1"/>
  <c r="U112" i="1"/>
  <c r="T113" i="1"/>
  <c r="U113" i="1"/>
  <c r="T114" i="1"/>
  <c r="U114" i="1"/>
  <c r="T115" i="1"/>
  <c r="U115" i="1"/>
  <c r="T116" i="1"/>
  <c r="U116" i="1"/>
  <c r="T117" i="1"/>
  <c r="U117" i="1"/>
  <c r="T118" i="1"/>
  <c r="U118" i="1"/>
  <c r="T119" i="1"/>
  <c r="U119" i="1"/>
  <c r="T120" i="1"/>
  <c r="U120" i="1"/>
  <c r="T121" i="1"/>
  <c r="U121" i="1"/>
  <c r="T122" i="1"/>
  <c r="U122" i="1"/>
  <c r="T123" i="1"/>
  <c r="U123" i="1"/>
  <c r="T124" i="1"/>
  <c r="U124" i="1"/>
  <c r="T125" i="1"/>
  <c r="U125" i="1"/>
  <c r="T126" i="1"/>
  <c r="U126" i="1"/>
  <c r="T127" i="1"/>
  <c r="U127" i="1"/>
  <c r="T128" i="1"/>
  <c r="U128" i="1"/>
  <c r="T129" i="1"/>
  <c r="U129" i="1"/>
  <c r="T130" i="1"/>
  <c r="U130" i="1"/>
  <c r="T131" i="1"/>
  <c r="U131" i="1"/>
  <c r="T132" i="1"/>
  <c r="U132" i="1"/>
  <c r="T133" i="1"/>
  <c r="U133" i="1"/>
  <c r="T134" i="1"/>
  <c r="U134" i="1"/>
  <c r="T135" i="1"/>
  <c r="U135" i="1"/>
  <c r="T136" i="1"/>
  <c r="U136" i="1"/>
  <c r="T137" i="1"/>
  <c r="U137" i="1"/>
  <c r="T138" i="1"/>
  <c r="U138" i="1"/>
  <c r="T139" i="1"/>
  <c r="U139" i="1"/>
  <c r="T140" i="1"/>
  <c r="U140" i="1"/>
  <c r="T141" i="1"/>
  <c r="U141" i="1"/>
  <c r="T142" i="1"/>
  <c r="U142" i="1"/>
  <c r="T143" i="1"/>
  <c r="U143" i="1"/>
  <c r="T144" i="1"/>
  <c r="U144" i="1"/>
  <c r="T145" i="1"/>
  <c r="U145" i="1"/>
  <c r="T146" i="1"/>
  <c r="U146" i="1"/>
  <c r="T147" i="1"/>
  <c r="U147" i="1"/>
  <c r="T148" i="1"/>
  <c r="U148" i="1"/>
  <c r="T149" i="1"/>
  <c r="U149" i="1"/>
  <c r="T150" i="1"/>
  <c r="U150" i="1"/>
  <c r="T151" i="1"/>
  <c r="U151" i="1"/>
  <c r="T152" i="1"/>
  <c r="U152" i="1"/>
  <c r="T153" i="1"/>
  <c r="U153" i="1"/>
  <c r="T154" i="1"/>
  <c r="U154" i="1"/>
  <c r="T155" i="1"/>
  <c r="U155" i="1"/>
  <c r="T156" i="1"/>
  <c r="U156" i="1"/>
  <c r="T157" i="1"/>
  <c r="U157" i="1"/>
  <c r="T158" i="1"/>
  <c r="U158" i="1"/>
  <c r="T159" i="1"/>
  <c r="U159" i="1"/>
  <c r="T160" i="1"/>
  <c r="U160" i="1"/>
  <c r="T161" i="1"/>
  <c r="U161" i="1"/>
  <c r="T162" i="1"/>
  <c r="U162" i="1"/>
  <c r="T163" i="1"/>
  <c r="U163" i="1"/>
  <c r="T164" i="1"/>
  <c r="U164" i="1"/>
  <c r="T165" i="1"/>
  <c r="U165" i="1"/>
  <c r="T166" i="1"/>
  <c r="U166" i="1"/>
  <c r="T167" i="1"/>
  <c r="U167" i="1"/>
  <c r="T168" i="1"/>
  <c r="U168" i="1"/>
  <c r="T169" i="1"/>
  <c r="U169" i="1"/>
  <c r="T170" i="1"/>
  <c r="U170" i="1"/>
  <c r="T171" i="1"/>
  <c r="U171" i="1"/>
  <c r="T172" i="1"/>
  <c r="U172" i="1"/>
  <c r="T173" i="1"/>
  <c r="U173" i="1"/>
  <c r="T174" i="1"/>
  <c r="U174" i="1"/>
  <c r="T175" i="1"/>
  <c r="U175" i="1"/>
  <c r="T176" i="1"/>
  <c r="U176" i="1"/>
  <c r="T177" i="1"/>
  <c r="U177" i="1"/>
  <c r="T178" i="1"/>
  <c r="U178" i="1"/>
  <c r="T179" i="1"/>
  <c r="U179" i="1"/>
  <c r="T180" i="1"/>
  <c r="U180" i="1"/>
  <c r="T181" i="1"/>
  <c r="U181" i="1"/>
  <c r="T182" i="1"/>
  <c r="U182" i="1"/>
  <c r="T183" i="1"/>
  <c r="U183" i="1"/>
  <c r="T184" i="1"/>
  <c r="U184" i="1"/>
  <c r="T185" i="1"/>
  <c r="U185" i="1"/>
  <c r="T186" i="1"/>
  <c r="U186" i="1"/>
  <c r="T187" i="1"/>
  <c r="U187" i="1"/>
  <c r="T188" i="1"/>
  <c r="U188" i="1"/>
  <c r="T189" i="1"/>
  <c r="U189" i="1"/>
  <c r="T190" i="1"/>
  <c r="U190" i="1"/>
  <c r="T191" i="1"/>
  <c r="U191" i="1"/>
  <c r="T192" i="1"/>
  <c r="U192" i="1"/>
  <c r="T193" i="1"/>
  <c r="U193" i="1"/>
  <c r="T194" i="1"/>
  <c r="U194" i="1"/>
  <c r="T195" i="1"/>
  <c r="U195" i="1"/>
  <c r="T196" i="1"/>
  <c r="U196" i="1"/>
  <c r="T197" i="1"/>
  <c r="U197" i="1"/>
  <c r="T198" i="1"/>
  <c r="U198" i="1"/>
  <c r="T199" i="1"/>
  <c r="U199" i="1"/>
  <c r="T200" i="1"/>
  <c r="U200" i="1"/>
  <c r="T201" i="1"/>
  <c r="U201" i="1"/>
  <c r="T202" i="1"/>
  <c r="U202" i="1"/>
  <c r="T203" i="1"/>
  <c r="U203" i="1"/>
  <c r="T204" i="1"/>
  <c r="U204" i="1"/>
  <c r="T205" i="1"/>
  <c r="U205" i="1"/>
  <c r="T206" i="1"/>
  <c r="U206" i="1"/>
  <c r="T207" i="1"/>
  <c r="U207" i="1"/>
  <c r="T208" i="1"/>
  <c r="U208" i="1"/>
  <c r="T209" i="1"/>
  <c r="U209" i="1"/>
  <c r="T210" i="1"/>
  <c r="U210" i="1"/>
  <c r="T211" i="1"/>
  <c r="U211" i="1"/>
  <c r="T212" i="1"/>
  <c r="U212" i="1"/>
  <c r="T213" i="1"/>
  <c r="U213" i="1"/>
  <c r="T214" i="1"/>
  <c r="U214" i="1"/>
  <c r="T215" i="1"/>
  <c r="U215" i="1"/>
  <c r="T216" i="1"/>
  <c r="U216" i="1"/>
  <c r="T217" i="1"/>
  <c r="U217" i="1"/>
  <c r="T218" i="1"/>
  <c r="U218" i="1"/>
  <c r="T219" i="1"/>
  <c r="U219" i="1"/>
  <c r="T220" i="1"/>
  <c r="U220" i="1"/>
  <c r="T221" i="1"/>
  <c r="U221" i="1"/>
  <c r="T222" i="1"/>
  <c r="U222" i="1"/>
  <c r="T223" i="1"/>
  <c r="U223" i="1"/>
  <c r="T224" i="1"/>
  <c r="U224" i="1"/>
  <c r="T225" i="1"/>
  <c r="U225" i="1"/>
  <c r="T226" i="1"/>
  <c r="U226" i="1"/>
  <c r="T227" i="1"/>
  <c r="U227" i="1"/>
  <c r="T228" i="1"/>
  <c r="U228" i="1"/>
  <c r="T229" i="1"/>
  <c r="U229" i="1"/>
  <c r="T230" i="1"/>
  <c r="U230" i="1"/>
  <c r="T231" i="1"/>
  <c r="U231" i="1"/>
  <c r="T232" i="1"/>
  <c r="U232" i="1"/>
  <c r="T233" i="1"/>
  <c r="U233" i="1"/>
  <c r="T234" i="1"/>
  <c r="U234" i="1"/>
  <c r="T235" i="1"/>
  <c r="U235" i="1"/>
  <c r="T236" i="1"/>
  <c r="U236" i="1"/>
  <c r="T237" i="1"/>
  <c r="U237" i="1"/>
  <c r="T238" i="1"/>
  <c r="U238" i="1"/>
  <c r="T239" i="1"/>
  <c r="U239" i="1"/>
  <c r="T240" i="1"/>
  <c r="U240" i="1"/>
  <c r="T241" i="1"/>
  <c r="U241" i="1"/>
  <c r="T242" i="1"/>
  <c r="U242" i="1"/>
  <c r="T243" i="1"/>
  <c r="U243" i="1"/>
  <c r="T244" i="1"/>
  <c r="U244" i="1"/>
  <c r="T245" i="1"/>
  <c r="U245" i="1"/>
  <c r="T246" i="1"/>
  <c r="U246" i="1"/>
  <c r="T247" i="1"/>
  <c r="U247" i="1"/>
  <c r="T248" i="1"/>
  <c r="U248" i="1"/>
  <c r="T249" i="1"/>
  <c r="U249" i="1"/>
  <c r="T250" i="1"/>
  <c r="U250" i="1"/>
  <c r="T251" i="1"/>
  <c r="U251" i="1"/>
  <c r="T252" i="1"/>
  <c r="U252" i="1"/>
  <c r="T253" i="1"/>
  <c r="U253" i="1"/>
  <c r="T254" i="1"/>
  <c r="U254" i="1"/>
  <c r="T255" i="1"/>
  <c r="U255" i="1"/>
  <c r="T256" i="1"/>
  <c r="U256" i="1"/>
  <c r="T257" i="1"/>
  <c r="U257" i="1"/>
  <c r="T258" i="1"/>
  <c r="U258" i="1"/>
  <c r="T259" i="1"/>
  <c r="U259" i="1"/>
  <c r="T260" i="1"/>
  <c r="U260" i="1"/>
  <c r="T261" i="1"/>
  <c r="U261" i="1"/>
  <c r="T262" i="1"/>
  <c r="U262" i="1"/>
  <c r="T263" i="1"/>
  <c r="U263" i="1"/>
  <c r="T264" i="1"/>
  <c r="U264" i="1"/>
  <c r="T265" i="1"/>
  <c r="U265" i="1"/>
  <c r="T266" i="1"/>
  <c r="U266" i="1"/>
  <c r="T267" i="1"/>
  <c r="U267" i="1"/>
  <c r="T268" i="1"/>
  <c r="U268" i="1"/>
  <c r="T269" i="1"/>
  <c r="U269" i="1"/>
  <c r="T270" i="1"/>
  <c r="U270" i="1"/>
  <c r="T271" i="1"/>
  <c r="U271" i="1"/>
  <c r="T272" i="1"/>
  <c r="U272" i="1"/>
  <c r="T273" i="1"/>
  <c r="U273" i="1"/>
  <c r="T274" i="1"/>
  <c r="U274" i="1"/>
  <c r="T275" i="1"/>
  <c r="U275" i="1"/>
  <c r="T276" i="1"/>
  <c r="U276" i="1"/>
  <c r="T277" i="1"/>
  <c r="U277" i="1"/>
  <c r="T278" i="1"/>
  <c r="U278" i="1"/>
  <c r="T279" i="1"/>
  <c r="U279" i="1"/>
  <c r="T280" i="1"/>
  <c r="U280" i="1"/>
  <c r="T281" i="1"/>
  <c r="U281" i="1"/>
  <c r="T282" i="1"/>
  <c r="U282" i="1"/>
  <c r="T283" i="1"/>
  <c r="U283" i="1"/>
  <c r="T284" i="1"/>
  <c r="U284" i="1"/>
  <c r="T285" i="1"/>
  <c r="U285" i="1"/>
  <c r="T286" i="1"/>
  <c r="U286" i="1"/>
  <c r="T287" i="1"/>
  <c r="U287" i="1"/>
  <c r="T288" i="1"/>
  <c r="U288" i="1"/>
  <c r="T289" i="1"/>
  <c r="U289" i="1"/>
  <c r="T290" i="1"/>
  <c r="U290" i="1"/>
  <c r="T291" i="1"/>
  <c r="U291" i="1"/>
  <c r="T292" i="1"/>
  <c r="U292" i="1"/>
  <c r="T293" i="1"/>
  <c r="U293" i="1"/>
  <c r="T294" i="1"/>
  <c r="U294" i="1"/>
  <c r="T295" i="1"/>
  <c r="U295" i="1"/>
  <c r="T296" i="1"/>
  <c r="U296" i="1"/>
  <c r="T297" i="1"/>
  <c r="U297" i="1"/>
  <c r="T298" i="1"/>
  <c r="U298" i="1"/>
  <c r="T299" i="1"/>
  <c r="U299" i="1"/>
  <c r="T300" i="1"/>
  <c r="U300" i="1"/>
  <c r="T301" i="1"/>
  <c r="U301" i="1"/>
  <c r="T302" i="1"/>
  <c r="U302" i="1"/>
  <c r="T303" i="1"/>
  <c r="U303" i="1"/>
  <c r="T304" i="1"/>
  <c r="U304" i="1"/>
  <c r="T305" i="1"/>
  <c r="U305" i="1"/>
  <c r="T306" i="1"/>
  <c r="U306" i="1"/>
  <c r="T307" i="1"/>
  <c r="U307" i="1"/>
  <c r="T308" i="1"/>
  <c r="U308" i="1"/>
  <c r="T309" i="1"/>
  <c r="U309" i="1"/>
  <c r="T310" i="1"/>
  <c r="U310" i="1"/>
  <c r="T311" i="1"/>
  <c r="U311" i="1"/>
  <c r="T312" i="1"/>
  <c r="U312" i="1"/>
  <c r="T313" i="1"/>
  <c r="U313" i="1"/>
  <c r="T314" i="1"/>
  <c r="U314" i="1"/>
  <c r="T315" i="1"/>
  <c r="U315" i="1"/>
  <c r="T316" i="1"/>
  <c r="U316" i="1"/>
  <c r="T317" i="1"/>
  <c r="U317" i="1"/>
  <c r="T318" i="1"/>
  <c r="U318" i="1"/>
  <c r="T319" i="1"/>
  <c r="U319" i="1"/>
  <c r="T320" i="1"/>
  <c r="U320" i="1"/>
  <c r="T321" i="1"/>
  <c r="U321" i="1"/>
  <c r="T322" i="1"/>
  <c r="U322" i="1"/>
  <c r="T323" i="1"/>
  <c r="U323" i="1"/>
  <c r="T324" i="1"/>
  <c r="U324" i="1"/>
  <c r="T325" i="1"/>
  <c r="U325" i="1"/>
  <c r="T326" i="1"/>
  <c r="U326" i="1"/>
  <c r="T327" i="1"/>
  <c r="U327" i="1"/>
  <c r="T328" i="1"/>
  <c r="U328" i="1"/>
  <c r="T329" i="1"/>
  <c r="U329" i="1"/>
  <c r="T330" i="1"/>
  <c r="U330" i="1"/>
  <c r="T331" i="1"/>
  <c r="U331" i="1"/>
  <c r="T332" i="1"/>
  <c r="U332" i="1"/>
  <c r="T333" i="1"/>
  <c r="U333" i="1"/>
  <c r="T334" i="1"/>
  <c r="U334" i="1"/>
  <c r="T335" i="1"/>
  <c r="U335" i="1"/>
  <c r="T336" i="1"/>
  <c r="U336" i="1"/>
  <c r="T337" i="1"/>
  <c r="U337" i="1"/>
  <c r="T338" i="1"/>
  <c r="U338" i="1"/>
  <c r="T339" i="1"/>
  <c r="U339" i="1"/>
  <c r="T340" i="1"/>
  <c r="U340" i="1"/>
  <c r="T341" i="1"/>
  <c r="U341" i="1"/>
  <c r="T342" i="1"/>
  <c r="U342" i="1"/>
  <c r="T343" i="1"/>
  <c r="U343" i="1"/>
  <c r="T344" i="1"/>
  <c r="U344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U2" i="1"/>
  <c r="T2" i="1" s="1"/>
  <c r="O2" i="1"/>
</calcChain>
</file>

<file path=xl/sharedStrings.xml><?xml version="1.0" encoding="utf-8"?>
<sst xmlns="http://schemas.openxmlformats.org/spreadsheetml/2006/main" count="2767" uniqueCount="1160">
  <si>
    <t>SKU</t>
  </si>
  <si>
    <t>Store</t>
  </si>
  <si>
    <t>Pallet ID</t>
  </si>
  <si>
    <t>Item ID</t>
  </si>
  <si>
    <t>UPC</t>
  </si>
  <si>
    <t>Description</t>
  </si>
  <si>
    <t>Category</t>
  </si>
  <si>
    <t>Subcategory</t>
  </si>
  <si>
    <t>Subcategory II</t>
  </si>
  <si>
    <t>Manufacturer</t>
  </si>
  <si>
    <t>Model</t>
  </si>
  <si>
    <t>Size</t>
  </si>
  <si>
    <t>Color</t>
  </si>
  <si>
    <t>Quantity</t>
  </si>
  <si>
    <t>Appx. EXT Retail</t>
  </si>
  <si>
    <t>Appx. Unit Retail</t>
  </si>
  <si>
    <t>Approx. EXT Wholesale Value</t>
  </si>
  <si>
    <t>Approx. Unit Wholesale Value</t>
  </si>
  <si>
    <t>Your Price %</t>
  </si>
  <si>
    <t>Your EXT Price</t>
  </si>
  <si>
    <t>Your Unit Price $</t>
  </si>
  <si>
    <t>Notes</t>
  </si>
  <si>
    <t>General Merchandise</t>
  </si>
  <si>
    <t>Home &amp; Garden</t>
  </si>
  <si>
    <t>Bedroom Furniture</t>
  </si>
  <si>
    <t>Porch &amp; Den</t>
  </si>
  <si>
    <t>Null</t>
  </si>
  <si>
    <t>Black</t>
  </si>
  <si>
    <t>Grey</t>
  </si>
  <si>
    <t>White</t>
  </si>
  <si>
    <t>Beige</t>
  </si>
  <si>
    <t>Brown</t>
  </si>
  <si>
    <t>Blue</t>
  </si>
  <si>
    <t>Simple Living</t>
  </si>
  <si>
    <t>Copper Grove</t>
  </si>
  <si>
    <t>None</t>
  </si>
  <si>
    <t>Furniture of America</t>
  </si>
  <si>
    <t>Carson Carrington</t>
  </si>
  <si>
    <t>Christopher Knight Home</t>
  </si>
  <si>
    <t>Studio 350</t>
  </si>
  <si>
    <t>Abbyson</t>
  </si>
  <si>
    <t>Crosley Furniture</t>
  </si>
  <si>
    <t>JONATHAN Y</t>
  </si>
  <si>
    <t>Kate and Laurel</t>
  </si>
  <si>
    <t>Baxton Studio</t>
  </si>
  <si>
    <t>The Gray Barn</t>
  </si>
  <si>
    <t>Signature Design by Ashley</t>
  </si>
  <si>
    <t>Home Office Furniture</t>
  </si>
  <si>
    <t>Living Room Furniture</t>
  </si>
  <si>
    <t>Sports &amp; Toys</t>
  </si>
  <si>
    <t>Dining Room &amp; Bar Furniture</t>
  </si>
  <si>
    <t>Patio Furniture</t>
  </si>
  <si>
    <t>Decorative Accessories</t>
  </si>
  <si>
    <t>Storage &amp; Organization</t>
  </si>
  <si>
    <t>Lighting &amp; Ceiling Fans</t>
  </si>
  <si>
    <t>Ceiling Fans</t>
  </si>
  <si>
    <t>Outdoor Decor</t>
  </si>
  <si>
    <t>Sinks</t>
  </si>
  <si>
    <t>Remote</t>
  </si>
  <si>
    <t>Kids' Furniture</t>
  </si>
  <si>
    <t>Natural</t>
  </si>
  <si>
    <t>Gold</t>
  </si>
  <si>
    <t>Carbon Loft</t>
  </si>
  <si>
    <t>Glitzhome</t>
  </si>
  <si>
    <t>Bedding &amp; Bath</t>
  </si>
  <si>
    <t>Window Treatments</t>
  </si>
  <si>
    <t>Chrome</t>
  </si>
  <si>
    <t>Bathroom Furniture</t>
  </si>
  <si>
    <t>Dinnerware</t>
  </si>
  <si>
    <t>Green</t>
  </si>
  <si>
    <t>Hillsdale</t>
  </si>
  <si>
    <t>StyleCraft Home Collection</t>
  </si>
  <si>
    <t>Floor Lamps</t>
  </si>
  <si>
    <t>Espresso</t>
  </si>
  <si>
    <t>Bathroom Vanity Lights</t>
  </si>
  <si>
    <t>King</t>
  </si>
  <si>
    <t>Ivory</t>
  </si>
  <si>
    <t>Red</t>
  </si>
  <si>
    <t>Bikes, Ride-Ons &amp; Scooters</t>
  </si>
  <si>
    <t>Sconces</t>
  </si>
  <si>
    <t>Turquoise</t>
  </si>
  <si>
    <t>Queen</t>
  </si>
  <si>
    <t>Light Grey</t>
  </si>
  <si>
    <t>Modway</t>
  </si>
  <si>
    <t>HomePop</t>
  </si>
  <si>
    <t>Sheets &amp; Pillowcases</t>
  </si>
  <si>
    <t>Artisan Haute Floating Shelves, Set of 2</t>
  </si>
  <si>
    <t>Navy</t>
  </si>
  <si>
    <t>Gray</t>
  </si>
  <si>
    <t>Aged Brass</t>
  </si>
  <si>
    <t>Wood</t>
  </si>
  <si>
    <t>Multi</t>
  </si>
  <si>
    <t>Twin XL</t>
  </si>
  <si>
    <t>Linen</t>
  </si>
  <si>
    <t>DURAFLAME</t>
  </si>
  <si>
    <t>Hyman Inc</t>
  </si>
  <si>
    <t>SEI Furniture</t>
  </si>
  <si>
    <t>Nearly Natural</t>
  </si>
  <si>
    <t>Beautyrest</t>
  </si>
  <si>
    <t>Strick &amp; Bolton</t>
  </si>
  <si>
    <t>CosmoLiving by Cosmopolitan</t>
  </si>
  <si>
    <t>Homcom</t>
  </si>
  <si>
    <t>Hudson Valley Lighting</t>
  </si>
  <si>
    <t>Atlantic Furniture</t>
  </si>
  <si>
    <t>ANGELOHOME</t>
  </si>
  <si>
    <t>Safavieh</t>
  </si>
  <si>
    <t>Cookware</t>
  </si>
  <si>
    <t>Heaters, Fans &amp; AC</t>
  </si>
  <si>
    <t>Post Lights</t>
  </si>
  <si>
    <t>Kitchen Furniture</t>
  </si>
  <si>
    <t>Bath Mats &amp; Rugs</t>
  </si>
  <si>
    <t>Canvas Art</t>
  </si>
  <si>
    <t>Outdoor Play</t>
  </si>
  <si>
    <t>GEVO-LN-LOAD011</t>
  </si>
  <si>
    <t>10702593-000-000</t>
  </si>
  <si>
    <t>10850957-000-002</t>
  </si>
  <si>
    <t>10876568-000-000</t>
  </si>
  <si>
    <t>11121797-000-000</t>
  </si>
  <si>
    <t>11569081-000-000</t>
  </si>
  <si>
    <t>11768382-000-002</t>
  </si>
  <si>
    <t>11899882-000-000</t>
  </si>
  <si>
    <t>11912648-000-000</t>
  </si>
  <si>
    <t>12356952-000-008</t>
  </si>
  <si>
    <t>12513272-000-030</t>
  </si>
  <si>
    <t>12532468-000-000</t>
  </si>
  <si>
    <t>12999845-000-000</t>
  </si>
  <si>
    <t>13368378-000-002</t>
  </si>
  <si>
    <t>13431196-000-002</t>
  </si>
  <si>
    <t>13431517-000-000</t>
  </si>
  <si>
    <t>13814486-000-002</t>
  </si>
  <si>
    <t>13993425-000-012</t>
  </si>
  <si>
    <t>14008296-000-002</t>
  </si>
  <si>
    <t>14321480-000-001</t>
  </si>
  <si>
    <t>14701627-000-003</t>
  </si>
  <si>
    <t>15030325-000-000</t>
  </si>
  <si>
    <t>15060889-000-000</t>
  </si>
  <si>
    <t>15075684-000-004</t>
  </si>
  <si>
    <t>15093470-000-009</t>
  </si>
  <si>
    <t>15093470-000-015</t>
  </si>
  <si>
    <t>15125712-000-000</t>
  </si>
  <si>
    <t>15233047-000-003</t>
  </si>
  <si>
    <t>15276779-000-000</t>
  </si>
  <si>
    <t>15281444-000-007</t>
  </si>
  <si>
    <t>15286861-000-018</t>
  </si>
  <si>
    <t>15342540-000-003</t>
  </si>
  <si>
    <t>15354514-000-000</t>
  </si>
  <si>
    <t>15459525-000-003</t>
  </si>
  <si>
    <t>15675614-000-000</t>
  </si>
  <si>
    <t>15718300-000-000</t>
  </si>
  <si>
    <t>15756958-000-000</t>
  </si>
  <si>
    <t>15812949-000-000</t>
  </si>
  <si>
    <t>15881906-000-000</t>
  </si>
  <si>
    <t>15994604-000-000</t>
  </si>
  <si>
    <t>16113280-000-000</t>
  </si>
  <si>
    <t>16141070-000-002</t>
  </si>
  <si>
    <t>16190354-000-000</t>
  </si>
  <si>
    <t>16268491-000-000</t>
  </si>
  <si>
    <t>16328340-000-001</t>
  </si>
  <si>
    <t>16349502-000-005</t>
  </si>
  <si>
    <t>16371773-000-000</t>
  </si>
  <si>
    <t>16385297-000-000</t>
  </si>
  <si>
    <t>16428565-000-000</t>
  </si>
  <si>
    <t>16440132-000-002</t>
  </si>
  <si>
    <t>16440137-000-002</t>
  </si>
  <si>
    <t>16551412-000-000</t>
  </si>
  <si>
    <t>16650033-000-001</t>
  </si>
  <si>
    <t>16733292-000-012</t>
  </si>
  <si>
    <t>16872170-000-000</t>
  </si>
  <si>
    <t>16993945-000-000</t>
  </si>
  <si>
    <t>16994339-000-000</t>
  </si>
  <si>
    <t>17088104-000-001</t>
  </si>
  <si>
    <t>17111179-000-000</t>
  </si>
  <si>
    <t>17117571-000-004</t>
  </si>
  <si>
    <t>17119581-000-005</t>
  </si>
  <si>
    <t>17151020-000-000</t>
  </si>
  <si>
    <t>17151389-000-002</t>
  </si>
  <si>
    <t>17161695-000-000</t>
  </si>
  <si>
    <t>17293875-000-000</t>
  </si>
  <si>
    <t>17326377-000-003</t>
  </si>
  <si>
    <t>17357878-000-005</t>
  </si>
  <si>
    <t>17365399-000-001</t>
  </si>
  <si>
    <t>17396841-000-005</t>
  </si>
  <si>
    <t>17430096-000-001</t>
  </si>
  <si>
    <t>17463613-000-001</t>
  </si>
  <si>
    <t>17495117-000-000</t>
  </si>
  <si>
    <t>17499125-000-001</t>
  </si>
  <si>
    <t>17563891-000-002</t>
  </si>
  <si>
    <t>17683877-000-000</t>
  </si>
  <si>
    <t>17721937-000-003</t>
  </si>
  <si>
    <t>17801934-000-000</t>
  </si>
  <si>
    <t>18097369-000-002</t>
  </si>
  <si>
    <t>18160900-000-000</t>
  </si>
  <si>
    <t>18360933-000-000</t>
  </si>
  <si>
    <t>18454477-000-001</t>
  </si>
  <si>
    <t>18676860-000-026</t>
  </si>
  <si>
    <t>18677346-000-000</t>
  </si>
  <si>
    <t>18773268-000-000</t>
  </si>
  <si>
    <t>18807509-000-000</t>
  </si>
  <si>
    <t>18824425-000-000</t>
  </si>
  <si>
    <t>19029933-000-000</t>
  </si>
  <si>
    <t>19109797-000-017</t>
  </si>
  <si>
    <t>19109797-000-021</t>
  </si>
  <si>
    <t>19250840-000-000</t>
  </si>
  <si>
    <t>19428355-000-000</t>
  </si>
  <si>
    <t>19462094-000-000</t>
  </si>
  <si>
    <t>19473939-000-011</t>
  </si>
  <si>
    <t>19550757-000-000</t>
  </si>
  <si>
    <t>19644444-000-000</t>
  </si>
  <si>
    <t>19672298-000-003</t>
  </si>
  <si>
    <t>19677475-000-001</t>
  </si>
  <si>
    <t>19686077-000-003</t>
  </si>
  <si>
    <t>19766497-000-000</t>
  </si>
  <si>
    <t>19833132-000-000</t>
  </si>
  <si>
    <t>19904982-000-000</t>
  </si>
  <si>
    <t>19937165-000-000</t>
  </si>
  <si>
    <t>19948719-000-000</t>
  </si>
  <si>
    <t>20044632-000-000</t>
  </si>
  <si>
    <t>20215707-000-002</t>
  </si>
  <si>
    <t>20292942-000-000</t>
  </si>
  <si>
    <t>20566402-000-000</t>
  </si>
  <si>
    <t>20675186-000-000</t>
  </si>
  <si>
    <t>20712474-000-000</t>
  </si>
  <si>
    <t>20822114-000-000</t>
  </si>
  <si>
    <t>20840661-000-003</t>
  </si>
  <si>
    <t>20977521-000-000</t>
  </si>
  <si>
    <t>21007426-000-001</t>
  </si>
  <si>
    <t>21019043-000-000</t>
  </si>
  <si>
    <t>21020660-000-002</t>
  </si>
  <si>
    <t>21125797-000-009</t>
  </si>
  <si>
    <t>21178863-000-000</t>
  </si>
  <si>
    <t>21199144-000-000</t>
  </si>
  <si>
    <t>21223238-000-001</t>
  </si>
  <si>
    <t>21223238-000-002</t>
  </si>
  <si>
    <t>21313636-000-000</t>
  </si>
  <si>
    <t>21569583-000-000</t>
  </si>
  <si>
    <t>22077751-000-000</t>
  </si>
  <si>
    <t>22098795-000-001</t>
  </si>
  <si>
    <t>22279339-000-000</t>
  </si>
  <si>
    <t>22642160-000-065</t>
  </si>
  <si>
    <t>23191500-000-000</t>
  </si>
  <si>
    <t>23277079-000-001</t>
  </si>
  <si>
    <t>23520947-000-000</t>
  </si>
  <si>
    <t>23612210-000-000</t>
  </si>
  <si>
    <t>23834575-000-000</t>
  </si>
  <si>
    <t>23909300-000-000</t>
  </si>
  <si>
    <t>23975497-000-000</t>
  </si>
  <si>
    <t>24141618-000-000</t>
  </si>
  <si>
    <t>24142933-000-000</t>
  </si>
  <si>
    <t>24175422-000-000</t>
  </si>
  <si>
    <t>24175547-000-000</t>
  </si>
  <si>
    <t>24246573-000-000</t>
  </si>
  <si>
    <t>24265296-000-000</t>
  </si>
  <si>
    <t>24281264-000-000</t>
  </si>
  <si>
    <t>24406777-000-000</t>
  </si>
  <si>
    <t>24676220-000-001</t>
  </si>
  <si>
    <t>25246129-000-003</t>
  </si>
  <si>
    <t>25516484-000-002</t>
  </si>
  <si>
    <t>25698721-000-000</t>
  </si>
  <si>
    <t>25756334-000-000</t>
  </si>
  <si>
    <t>25774986-000-002</t>
  </si>
  <si>
    <t>26012762-000-000</t>
  </si>
  <si>
    <t>26069053-000-000</t>
  </si>
  <si>
    <t>26112028-000-000</t>
  </si>
  <si>
    <t>26186099-000-000</t>
  </si>
  <si>
    <t>26351224-000-000</t>
  </si>
  <si>
    <t>26571778-000-000</t>
  </si>
  <si>
    <t>26578986-000-000</t>
  </si>
  <si>
    <t>26671113-000-000</t>
  </si>
  <si>
    <t>26874513-000-005</t>
  </si>
  <si>
    <t>26874513-000-008</t>
  </si>
  <si>
    <t>26888063-000-000</t>
  </si>
  <si>
    <t>26912333-000-000</t>
  </si>
  <si>
    <t>26922309-000-000</t>
  </si>
  <si>
    <t>27001389-000-006</t>
  </si>
  <si>
    <t>27001389-000-011</t>
  </si>
  <si>
    <t>27090015-000-000</t>
  </si>
  <si>
    <t>27525317-000-002</t>
  </si>
  <si>
    <t>27583796-000-004</t>
  </si>
  <si>
    <t>27820242-000-035</t>
  </si>
  <si>
    <t>27820242-000-038</t>
  </si>
  <si>
    <t>28094214-000-000</t>
  </si>
  <si>
    <t>28134967-000-001</t>
  </si>
  <si>
    <t>28204682-000-002</t>
  </si>
  <si>
    <t>28324362-000-000</t>
  </si>
  <si>
    <t>28327491-000-000</t>
  </si>
  <si>
    <t>28422746-000-000</t>
  </si>
  <si>
    <t>28473686-000-004</t>
  </si>
  <si>
    <t>28563435-000-004</t>
  </si>
  <si>
    <t>28585844-000-001</t>
  </si>
  <si>
    <t>28698886-000-000</t>
  </si>
  <si>
    <t>28978594-000-000</t>
  </si>
  <si>
    <t>29079190-000-000</t>
  </si>
  <si>
    <t>29112746-000-000</t>
  </si>
  <si>
    <t>29681757-000-001</t>
  </si>
  <si>
    <t>29702767-000-001</t>
  </si>
  <si>
    <t>29741974-000-002</t>
  </si>
  <si>
    <t>30783628-000-000</t>
  </si>
  <si>
    <t>30909265-000-001</t>
  </si>
  <si>
    <t>31006412-000-002</t>
  </si>
  <si>
    <t>31048806-000-001</t>
  </si>
  <si>
    <t>31052424-000-001</t>
  </si>
  <si>
    <t>31070118-000-002</t>
  </si>
  <si>
    <t>31351221-000-001</t>
  </si>
  <si>
    <t>31366758-000-005</t>
  </si>
  <si>
    <t>31373331-000-004</t>
  </si>
  <si>
    <t>31557538-000-000</t>
  </si>
  <si>
    <t>31569193-000-000</t>
  </si>
  <si>
    <t>31824309-000-000</t>
  </si>
  <si>
    <t>31891080-000-001</t>
  </si>
  <si>
    <t>32115504-000-000</t>
  </si>
  <si>
    <t>32369292-000-023</t>
  </si>
  <si>
    <t>32548315-000-000</t>
  </si>
  <si>
    <t>32705743-000-000</t>
  </si>
  <si>
    <t>32928485-000-000</t>
  </si>
  <si>
    <t>32928831-000-000</t>
  </si>
  <si>
    <t>32935429-000-000</t>
  </si>
  <si>
    <t>33081223-000-000</t>
  </si>
  <si>
    <t>33113771-000-016</t>
  </si>
  <si>
    <t>33139023-000-000</t>
  </si>
  <si>
    <t>33139040-000-000</t>
  </si>
  <si>
    <t>33169860-000-004</t>
  </si>
  <si>
    <t>33250513-000-001</t>
  </si>
  <si>
    <t>33314180-000-000</t>
  </si>
  <si>
    <t>33337769-000-000</t>
  </si>
  <si>
    <t>33346108-000-000</t>
  </si>
  <si>
    <t>33482351-000-001</t>
  </si>
  <si>
    <t>33550687-000-001</t>
  </si>
  <si>
    <t>33706388-000-000</t>
  </si>
  <si>
    <t>33732480-000-000</t>
  </si>
  <si>
    <t>33760802-000-000</t>
  </si>
  <si>
    <t>33762465-000-004</t>
  </si>
  <si>
    <t>33812104-000-001</t>
  </si>
  <si>
    <t>33840867-000-000</t>
  </si>
  <si>
    <t>33863297-000-005</t>
  </si>
  <si>
    <t>34021333-000-000</t>
  </si>
  <si>
    <t>34030638-000-000</t>
  </si>
  <si>
    <t>34136488-000-003</t>
  </si>
  <si>
    <t>34160535-000-000</t>
  </si>
  <si>
    <t>34188027-000-000</t>
  </si>
  <si>
    <t>34195659-000-000</t>
  </si>
  <si>
    <t>34217819-000-001</t>
  </si>
  <si>
    <t>34300555-000-000</t>
  </si>
  <si>
    <t>34325282-000-000</t>
  </si>
  <si>
    <t>34345655-000-001</t>
  </si>
  <si>
    <t>34521266-000-000</t>
  </si>
  <si>
    <t>34687844-000-001</t>
  </si>
  <si>
    <t>34687844-000-005</t>
  </si>
  <si>
    <t>34694939-000-000</t>
  </si>
  <si>
    <t>34725311-000-000</t>
  </si>
  <si>
    <t>34956784-000-000</t>
  </si>
  <si>
    <t>34986897-000-000</t>
  </si>
  <si>
    <t>35029447-000-000</t>
  </si>
  <si>
    <t>35097565-000-006</t>
  </si>
  <si>
    <t>35138474-000-001</t>
  </si>
  <si>
    <t>35147502-000-001</t>
  </si>
  <si>
    <t>35151337-000-000</t>
  </si>
  <si>
    <t>35166181-000-000</t>
  </si>
  <si>
    <t>35166295-000-000</t>
  </si>
  <si>
    <t>35197930-000-000</t>
  </si>
  <si>
    <t>35203042-000-000</t>
  </si>
  <si>
    <t>35247910-000-000</t>
  </si>
  <si>
    <t>35250490-000-000</t>
  </si>
  <si>
    <t>35285020-000-030</t>
  </si>
  <si>
    <t>35416611-000-000</t>
  </si>
  <si>
    <t>35498060-000-000</t>
  </si>
  <si>
    <t>35521180-000-000</t>
  </si>
  <si>
    <t>35542319-000-000</t>
  </si>
  <si>
    <t>35546262-000-000</t>
  </si>
  <si>
    <t>35554230-000-000</t>
  </si>
  <si>
    <t>35567452-000-000</t>
  </si>
  <si>
    <t>35665206-000-000</t>
  </si>
  <si>
    <t>35665641-000-000</t>
  </si>
  <si>
    <t>35723268-000-000</t>
  </si>
  <si>
    <t>35738612-000-001</t>
  </si>
  <si>
    <t>35768161-000-001</t>
  </si>
  <si>
    <t>35780274-000-002</t>
  </si>
  <si>
    <t>35843156-000-000</t>
  </si>
  <si>
    <t>35868122-000-000</t>
  </si>
  <si>
    <t>35888804-000-001</t>
  </si>
  <si>
    <t>36005840-000-000</t>
  </si>
  <si>
    <t>36016818-000-000</t>
  </si>
  <si>
    <t>36017461-000-000</t>
  </si>
  <si>
    <t>36024745-000-005</t>
  </si>
  <si>
    <t>36026053-000-000</t>
  </si>
  <si>
    <t>36027310-000-000</t>
  </si>
  <si>
    <t>36034877-000-011</t>
  </si>
  <si>
    <t>36195774-000-000</t>
  </si>
  <si>
    <t>36217194-000-001</t>
  </si>
  <si>
    <t>36282702-000-004</t>
  </si>
  <si>
    <t>36330593-000-001</t>
  </si>
  <si>
    <t>36361564-000-001</t>
  </si>
  <si>
    <t>36453353-000-000</t>
  </si>
  <si>
    <t>36512904-000-001</t>
  </si>
  <si>
    <t>36523185-000-002</t>
  </si>
  <si>
    <t>36560357-000-000</t>
  </si>
  <si>
    <t>36572091-000-000</t>
  </si>
  <si>
    <t>36602934-000-000</t>
  </si>
  <si>
    <t>36613321-000-000</t>
  </si>
  <si>
    <t>36645592-000-004</t>
  </si>
  <si>
    <t>36677028-000-002</t>
  </si>
  <si>
    <t>36720735-000-000</t>
  </si>
  <si>
    <t>36743467-000-000</t>
  </si>
  <si>
    <t>36817271-000-004</t>
  </si>
  <si>
    <t>36818694-000-001</t>
  </si>
  <si>
    <t>36900804-000-000</t>
  </si>
  <si>
    <t>36947023-000-000</t>
  </si>
  <si>
    <t>36964717-000-000</t>
  </si>
  <si>
    <t>37010103-000-001</t>
  </si>
  <si>
    <t>37012299-000-000</t>
  </si>
  <si>
    <t>37030549-000-000</t>
  </si>
  <si>
    <t>37052673-000-002</t>
  </si>
  <si>
    <t>37070745-000-000</t>
  </si>
  <si>
    <t>37082793-000-005</t>
  </si>
  <si>
    <t>37084701-000-000</t>
  </si>
  <si>
    <t>37136548-000-000</t>
  </si>
  <si>
    <t>37163212-000-000</t>
  </si>
  <si>
    <t>37196068-000-000</t>
  </si>
  <si>
    <t>37221968-000-001</t>
  </si>
  <si>
    <t>37225862-000-001</t>
  </si>
  <si>
    <t>37284196-000-000</t>
  </si>
  <si>
    <t>37290373-000-001</t>
  </si>
  <si>
    <t>37291508-000-009</t>
  </si>
  <si>
    <t>37363595-000-000</t>
  </si>
  <si>
    <t>37379435-000-000</t>
  </si>
  <si>
    <t>37381442-000-000</t>
  </si>
  <si>
    <t>37382814-000-000</t>
  </si>
  <si>
    <t>37390125-000-005</t>
  </si>
  <si>
    <t>37428872-000-000</t>
  </si>
  <si>
    <t>37449235-000-000</t>
  </si>
  <si>
    <t>37453203-000-003</t>
  </si>
  <si>
    <t>37455960-000-000</t>
  </si>
  <si>
    <t>37534463-000-002</t>
  </si>
  <si>
    <t>37552205-000-000</t>
  </si>
  <si>
    <t>37574615-000-000</t>
  </si>
  <si>
    <t>37599008-000-000</t>
  </si>
  <si>
    <t>37639382-000-000</t>
  </si>
  <si>
    <t>37666396-000-000</t>
  </si>
  <si>
    <t>37681976-000-000</t>
  </si>
  <si>
    <t>37704144-000-005</t>
  </si>
  <si>
    <t>37715118-000-000</t>
  </si>
  <si>
    <t>37716735-000-000</t>
  </si>
  <si>
    <t>37785437-000-000</t>
  </si>
  <si>
    <t>37948655-000-000</t>
  </si>
  <si>
    <t>38214093-000-000</t>
  </si>
  <si>
    <t>38423800-000-000</t>
  </si>
  <si>
    <t>38471578-000-000</t>
  </si>
  <si>
    <t>38500629-000-000</t>
  </si>
  <si>
    <t>38662827-000-000</t>
  </si>
  <si>
    <t>38669076-000-002</t>
  </si>
  <si>
    <t>38922729-000-008</t>
  </si>
  <si>
    <t>38928047-000-000</t>
  </si>
  <si>
    <t>39024045-000-000</t>
  </si>
  <si>
    <t>39043979-000-000</t>
  </si>
  <si>
    <t>39361775-000-001</t>
  </si>
  <si>
    <t>39436671-000-000</t>
  </si>
  <si>
    <t>39466004-000-000</t>
  </si>
  <si>
    <t>91103792-000-888</t>
  </si>
  <si>
    <t>5-in-1 Garden Tool Set with Interchangeable Handles</t>
  </si>
  <si>
    <t>Porch &amp; Den Lincoln Solid Wood/MDF Corner Computer Desk</t>
  </si>
  <si>
    <t>Porch &amp; Den Denargo Spine Book Tower</t>
  </si>
  <si>
    <t>SAFAVIEH Bobbi Tray Cordovan Leather Storage Ottoman</t>
  </si>
  <si>
    <t>Concord 4-inch Oil Rubbed Bronze Bathroom Faucet</t>
  </si>
  <si>
    <t>Greenland Home Fashions Blooming Prairie 3-Piece Quilt Set</t>
  </si>
  <si>
    <t>Silk Areca Palm Tree</t>
  </si>
  <si>
    <t>Denali Supreme Fitted King Size Wool Mattress Pad - White</t>
  </si>
  <si>
    <t>Copper Grove Wistman Bar Stool</t>
  </si>
  <si>
    <t>Grand Hotel Woven Cotton Throw Blanket</t>
  </si>
  <si>
    <t>Stufurhome Prince Single-sink 26-inch Vanity</t>
  </si>
  <si>
    <t>Prague Sateen Traditional Cotton 12-piece Bed in a Bag with Sheet Set</t>
  </si>
  <si>
    <t>Greenland Home Fashions Sedona 100 Percent Cotton Quilt Set</t>
  </si>
  <si>
    <t>Verona Ladder Back Swivel Counter Height Stool by iNSPIRE Q Classic</t>
  </si>
  <si>
    <t>Naples Satin Nickel/ Polished Brass Bathroom Faucet</t>
  </si>
  <si>
    <t>Copper Grove Chiddingfold Spice Paisley 3-piece Quilt Set</t>
  </si>
  <si>
    <t>SAFAVIEH Handmade Natural Sheepskin Leanca 3.4-inch Thick Rug</t>
  </si>
  <si>
    <t>Greenland Home Fashions White Ruffled Oversized Cotton Quilt and Pillow Sham Set</t>
  </si>
  <si>
    <t>Floating 'U' Shelves (Set of 3)</t>
  </si>
  <si>
    <t>3-drawer Drop Leaf Kitchen Cart</t>
  </si>
  <si>
    <t>Bates Tufted Grey Fabric Dining Chairs (Set of 2)</t>
  </si>
  <si>
    <t>The Gray Barn Gold Creek Natural Elmwood Counter Stool</t>
  </si>
  <si>
    <t>Indoor/Outdoor Majestic Home Goods Vertical Stripe Small Cube Pillow</t>
  </si>
  <si>
    <t>Madison Faux Suede 5-foot Beanbag Chair by Christopher Knight Home</t>
  </si>
  <si>
    <t>Greenland Home Fashions Antique Chic Patchwork Shower Curtain</t>
  </si>
  <si>
    <t>Hooded Turkish Cotton Bath Robe</t>
  </si>
  <si>
    <t>Carbon Loft Grant 61-inch Brown Floor Lamp</t>
  </si>
  <si>
    <t>Pinemeadow Yukon Fairway Woods Stainless Steel Golf Club</t>
  </si>
  <si>
    <t>350 TC Extra Cotton Percale Deep Pocket Bed Sheet Set with Oversize Flat</t>
  </si>
  <si>
    <t>Exclusive Fabrics Off White Velvet Blackout Extra Wide Curtain Panel</t>
  </si>
  <si>
    <t>Breathable Fixed High-back Ergonomic Office Chair</t>
  </si>
  <si>
    <t>Comforpedic Loft from Beautyrest 3-inch Sculpted Gel Memory Foam Mattress Topper</t>
  </si>
  <si>
    <t>Curved Adjustable Double Shower Brushed Nickel Curtain Rod - N/A</t>
  </si>
  <si>
    <t>Taylor Grey Bonded Leather Dining Chair (Set of 2) by Christopher Knight Home</t>
  </si>
  <si>
    <t>Handmade Outdoor Coconut Fiber Cross Board Door Mat (3'11 x 1'6) - 3'11 x 1'6</t>
  </si>
  <si>
    <t>Uttermost Rustic Gears Wall Art (Set of 2)</t>
  </si>
  <si>
    <t>Porch &amp; Den Warren Faux Leather 24-inch Counter Stool</t>
  </si>
  <si>
    <t>Kenneth Cole Reaction Men's Ink Blue Suit Separates Coat</t>
  </si>
  <si>
    <t>Modern Polished Brass Freestanding Bathroom Accessories</t>
  </si>
  <si>
    <t>Mid-century Modern Height-adjustable Swiveling Bar Stool</t>
  </si>
  <si>
    <t>HomeSelects 6162 X Light 2-light Bronze Flush Mount Ceiling Light</t>
  </si>
  <si>
    <t>Tristan Swivel Bar Stool with Cushion</t>
  </si>
  <si>
    <t>Downlite Feather / Down Decorator Square Throw Pillow Insert</t>
  </si>
  <si>
    <t>Greenland Home Fashions Paisley Quilted 18-inch Drop Bedskirt</t>
  </si>
  <si>
    <t>Copper Grove Woodend Glass-top Round End Table</t>
  </si>
  <si>
    <t>Furniture of America Caff Cherry 48-inch 3-piece Accent Tables Set</t>
  </si>
  <si>
    <t>Simple Living Milo Mixed Media Dining Chairs (Set of 2)</t>
  </si>
  <si>
    <t>Porch &amp; Den Zoe 3-drawer Engineered Wood Chest</t>
  </si>
  <si>
    <t>Porch &amp; Den Angus Foiled 2-Drawer Nightstand</t>
  </si>
  <si>
    <t>Furniture of America Foss English Cherry Solid Wood Nightstand</t>
  </si>
  <si>
    <t>Taylor &amp; Olive Sunfish Pastel Cotton Quilt Set</t>
  </si>
  <si>
    <t>Luxury Solid Egyptian Cotton Sateen Weave 800 TC Deep Pocket Sheet Set</t>
  </si>
  <si>
    <t>Super Soft Sunray Pool Float</t>
  </si>
  <si>
    <t>Onyx Outdoor M-24 Manual Inflatable Life Jacket</t>
  </si>
  <si>
    <t>Silo 1-Light Wall Sconce</t>
  </si>
  <si>
    <t>Verona Panel Back Swivel Counter Height Stool by iNSPIRE Q Classic</t>
  </si>
  <si>
    <t>Avery Home Lighting Portland 1-Light Black Pier Mount</t>
  </si>
  <si>
    <t>Echelon Home Three Line Hotel Collection 3-piece Duvet Cover Set</t>
  </si>
  <si>
    <t>Echelon Home Three Line Hotel Collection Cotton Sateen Euro Shams (Set of 2)</t>
  </si>
  <si>
    <t>Contours 3-drawer Transitional Dresser</t>
  </si>
  <si>
    <t>Greenland Home Fashions Southwest All-Cotton Quilt and Pillow Sham Set</t>
  </si>
  <si>
    <t>Madison Park Chase Surfboard Tufted Ottoman</t>
  </si>
  <si>
    <t>Con-Tact Brand Creative Covering Self-Adhesive Vinyl Shelf and Drawer Liner, Caning</t>
  </si>
  <si>
    <t>LUCID Comfort Collection Dual Zone Memory Foam Pillow - White</t>
  </si>
  <si>
    <t>Women's Fitted Pencil Skirt With Side Shirring-</t>
  </si>
  <si>
    <t>Porch &amp; Den Pierce 3-drawer Mobile File Cabinet</t>
  </si>
  <si>
    <t>Live Comfortably Cuddlebed Mattress Topper - White</t>
  </si>
  <si>
    <t>Fasade Waves Polished Copper 15-square Foot Backsplash 15 Sq Ft Kit</t>
  </si>
  <si>
    <t>Soft Fabric Chiavari Chair Cushion</t>
  </si>
  <si>
    <t>Ogden Contemporary Tufted Swivel Barstools with Nailhead Trim (Set of 2) by Christopher Knight Home</t>
  </si>
  <si>
    <t>Waterford Collection Absorbent Cotton Machine Washable and Dry 17" x 24" Bath Rug</t>
  </si>
  <si>
    <t>WYNDENHALL Hampshire SOLID WOOD 42 inch Wide Traditional Entryway Storage Bench - 42 W x 18 D x 29.5 H</t>
  </si>
  <si>
    <t>Antique Wooden Pirate Chest with Lion Rings and Lockable Latch - Brown</t>
  </si>
  <si>
    <t>Simple Living Margo Mid-Century 3-shelf Bookshelf - 59.5"h x 36"w x 11.8"d</t>
  </si>
  <si>
    <t>Catalina 12-piece Cotton Percale Bed-in-a-Bag with Deep Pocket Sheet Set</t>
  </si>
  <si>
    <t>Handmade Parvez Taj - Dore Print on Natural Pine Wood</t>
  </si>
  <si>
    <t>Carbon Loft Black Faux Marble Rolling Kitchen Island</t>
  </si>
  <si>
    <t>58-inch x 72-inch x 21-inch Vertical GRO System</t>
  </si>
  <si>
    <t>Laila Linen 96-inch Curtain Panel - 42 x 96 - 42 x 96</t>
  </si>
  <si>
    <t>Marquee Faux Silk Pinch-pleat Solid Single Curtain Panel</t>
  </si>
  <si>
    <t>A&amp;B Home Green Potted Spiral Faux Boxwood</t>
  </si>
  <si>
    <t>Mission Oak Wood Corner Writing/Computer Desk</t>
  </si>
  <si>
    <t>Strick &amp; Bolton Luella Desk</t>
  </si>
  <si>
    <t>Quoizel Andrews Silver Steel/Clear Glass Vanity</t>
  </si>
  <si>
    <t>Silver Orchid Kelly Faux Fur White Rectangle Bench</t>
  </si>
  <si>
    <t>Eclipse Liberty Light-filtering Sheer Single Curtain Panel</t>
  </si>
  <si>
    <t>Nantucket Chair Side Table White</t>
  </si>
  <si>
    <t>Furniture of America Ferg Traditional Brown Faux Leather Recliner</t>
  </si>
  <si>
    <t>PawHut Pet Swimming Pool Dog Bathing Tub 12" x 47"/63" All-Purpose Collapsible PVC Red / Dark Blue - 63"d x 12"h</t>
  </si>
  <si>
    <t>Sydney Oversized 3-piece Pintuck Duvet Cover Set</t>
  </si>
  <si>
    <t>Mission Queen Platform Bed with Flat Panel Foot Board and 2 Urban Bed Drawers in White</t>
  </si>
  <si>
    <t>Crayola Splat Multicolored Polyester Decorative Throw Pillow</t>
  </si>
  <si>
    <t>Pointehaven 620 Thread Count Long Staple Cotton Pillow Cases Pair</t>
  </si>
  <si>
    <t>"Blue Floral Photography" Framed Plexiglass Wall Art Set of 3</t>
  </si>
  <si>
    <t>IRIS 34-inch Exercise 8-panel Pet Playpen with Door</t>
  </si>
  <si>
    <t>Tampa Paper/Vinyl 32.7-foot x 20.5-inch-inch Striped Wallpaper</t>
  </si>
  <si>
    <t>Iron Horse 2300 lb Riveted Shelving, 5-Shelf, 72"Hx48"Wx18"D, Black</t>
  </si>
  <si>
    <t>Curios 6 Drawer White Wood Apothecary Chest</t>
  </si>
  <si>
    <t>Multi Fir Farmhouse Wall Decor Abstract 31 x 31 x 1</t>
  </si>
  <si>
    <t>Carson Carrington Varnaby Walnut Mid-century End Table</t>
  </si>
  <si>
    <t>SAFAVIEH Rocha French Brasserie Tufted Traditional Rustic Wood Beige Bench - 47.3" x 17.5" x 19"</t>
  </si>
  <si>
    <t>angelo:HOME Linden Faux Leather/ Brushed Metal Swivel Stool (Set of 2)</t>
  </si>
  <si>
    <t>Furniture of America Revo Industrial 31-inch Metal Wall Mirror</t>
  </si>
  <si>
    <t>My Baby Sam Rosebud Lane Pink Cotton Hamper</t>
  </si>
  <si>
    <t>Strick &amp; Bolton Ezhel Taupe Lounge Chair</t>
  </si>
  <si>
    <t>Copper Grove Helena 1 Drawer Console Table with Shelves</t>
  </si>
  <si>
    <t>Strick &amp; Bolton Harley Adjustable Matte Black Bar Stool</t>
  </si>
  <si>
    <t>Designart 'White Stained Floral Art' Floral Circle Wall Art</t>
  </si>
  <si>
    <t>Furniture of America Zath Industrial Metal Compact 3-piece Dining Set</t>
  </si>
  <si>
    <t>Happy Hounds Casey Navy Rectangle Indoor/Outdoor Dog Bed</t>
  </si>
  <si>
    <t>ClosetMaid Premium 24-quart Cabinet Pull-out Trash Bin</t>
  </si>
  <si>
    <t>Prestige Cheval Mirror Jewelry Armoire - N/A</t>
  </si>
  <si>
    <t>Silver Orchid Flohr Tufted Velvet Dining Chairs (Set of 2)</t>
  </si>
  <si>
    <t>ToiletTree Poseidon Portable Oral Irrigator</t>
  </si>
  <si>
    <t>Breton LED Aged Brass Pendant</t>
  </si>
  <si>
    <t>Vianne Velvet/ Acrylic Leg Accent Chair by iNSPIRE Q Bold</t>
  </si>
  <si>
    <t>Furniture of America Tays Linen Tufted Counter Height Stool (Set of 2)</t>
  </si>
  <si>
    <t>Portable Cherry Electric Infrared Quartz Oscillating Tower Heater</t>
  </si>
  <si>
    <t>Finesse Decor 'Isabella' Resin Woman Sillouhete Sculpture</t>
  </si>
  <si>
    <t>Silver Orchid Crystalline Caged Crystal Ceiling Fan - 52"L x 52"W x 18"H - 52"L x 52"W x 18"H</t>
  </si>
  <si>
    <t>Fashion Dining Chair (Set of 2) White</t>
  </si>
  <si>
    <t>Radiance Cordless Driftwood Roman Shade</t>
  </si>
  <si>
    <t>BroyerK 7-piece grey Outdoor Rattan Patio Furniture Set storage box</t>
  </si>
  <si>
    <t>Little Seeds Monarch Hill Poppy Desk</t>
  </si>
  <si>
    <t>Porch &amp; Den Cammy Blue Trellis Swoop Accent Chair</t>
  </si>
  <si>
    <t>Carson Carrington Skudeneshavn 1-light Warm Brass Pendant</t>
  </si>
  <si>
    <t>Househole Essentials Foldable Fabric Storage Cubes - Set of 6 - Teafog</t>
  </si>
  <si>
    <t>Stupell Industries COFFEE Typography Vintage Sign Wall Plaque Art</t>
  </si>
  <si>
    <t>Ebany Industrial Square Acacia Wood Storage End Table by Christopher Knight Home</t>
  </si>
  <si>
    <t>Outsunny 20' x 16' Rectangle Outdoor Patio Sun Shade Sail Canopy</t>
  </si>
  <si>
    <t>HomCom 45" Tufted High Back Velveteen Accent Chair</t>
  </si>
  <si>
    <t>Qaba Kids Brown Plush Rocking Horse-Style Giraffe Themed Ride-On Chair Toy With Sound</t>
  </si>
  <si>
    <t>Outsunny 32' x 20' Large Outdoor Carport Canopy Party Tent with Removable Protective Sidewalls &amp; Versatile Uses, White</t>
  </si>
  <si>
    <t>HomCom Wooden Shoe Rack / Entryway Bench HomCom Wooden Shoe Rack / Storage Entryway Bench Organizer w/ Drawer (White)</t>
  </si>
  <si>
    <t>Outsunny 3 Piece Folding Convertible 2-in-1 Picnic Table Bench Set with Umbrella Hole, Solid Wood Construction &amp; Varnish</t>
  </si>
  <si>
    <t>Carson Carrington Anjala Slate Grey Medium Storage Ottoman</t>
  </si>
  <si>
    <t>Porthos Home Roache Hemp Fabric Upholstery Swivel Office Chair</t>
  </si>
  <si>
    <t>Porch &amp; Den Freret 1-inch Curtain Rod and Finial Set</t>
  </si>
  <si>
    <t>Glitzhome 48-in. Mid-century Modern Adjustable Faux Leather Office Chair</t>
  </si>
  <si>
    <t>Barefoot Bungalow Cruz Oversized Coastal Quilt and Pillow Sham Set</t>
  </si>
  <si>
    <t>PATIO FESTIVAL 6-Piece Outdoor Sectional Sofa Conversation Set</t>
  </si>
  <si>
    <t>Anjoux Six-Light Pendant</t>
  </si>
  <si>
    <t>Porch &amp; Den Zoe 5-drawer Chest</t>
  </si>
  <si>
    <t>Morris Wall Mirror - Nutmeg 36 x 24 - 36"h x 24"w x 1"d</t>
  </si>
  <si>
    <t>Zoe 2-light 29.5-in. Brass Goldtone/Crystal Table Lamp</t>
  </si>
  <si>
    <t>Porch &amp; Den Folsom Adjustable Metal Bar Stool (Set of 2)</t>
  </si>
  <si>
    <t>Contemporary Faux Leather Ottoman by Baxton Studio</t>
  </si>
  <si>
    <t>Darlah Medium Firwood Antique Accent Table by Christopher Knight Home - 15.50" L x 11.25" W x 22.25" H</t>
  </si>
  <si>
    <t>Sunjoy Replacement Canopy Set for Gazebo Model L-GZ806PAL-C</t>
  </si>
  <si>
    <t>Blazing Needles 48-inch Indoor Microsuede Bench Cushion</t>
  </si>
  <si>
    <t>Malva Industrial Geometric Blackened Bronze Steel Floor Lamp</t>
  </si>
  <si>
    <t>Whitley Classic Framed Beveled Wall Mirror</t>
  </si>
  <si>
    <t>Peninah Faux Rubberwood Writing Desk by Christopher Knight Home</t>
  </si>
  <si>
    <t>Arden Selections Sapphire Blue Leala Stripe Outdoor Chair Cushion - 44 in L x 20 in W x 3.5 in H</t>
  </si>
  <si>
    <t>Nefelt Matte Black 1-light Decanter Seeded Glass Pendant</t>
  </si>
  <si>
    <t>Waterford Collection 5 Piece Genuine Cotton Bath Rugs Set</t>
  </si>
  <si>
    <t>Del Hutson Designs True Floating Shelves, Set of 2, 36"</t>
  </si>
  <si>
    <t>The Gray Barn McNiven 30-inch Swivel Stool with Slatted Back</t>
  </si>
  <si>
    <t>Modern Threads Reversible Contrast Stripe Bath Runner</t>
  </si>
  <si>
    <t>Arlo Blinds Dali Native Bamboo Roman Shades</t>
  </si>
  <si>
    <t>Lonnie Mid Century Ceramic Planter - Gold - 16.5"H x 8.5"W x 8.5"D (Inside pot: 7.5"H x 8"W)</t>
  </si>
  <si>
    <t>Classic Accessories Ravenna Water-Resistant 48 x 18 x 3 Inch Patio Bench/Settee Cushion, Empire Blue</t>
  </si>
  <si>
    <t>La-Z-Boy Big and Tall Edmonton Executive Office Chair with ComfortCore</t>
  </si>
  <si>
    <t>Barney Pig Hand Painted Canvas Wall Decor - Multi-color</t>
  </si>
  <si>
    <t>Simple Living Charlotte Pedestal Dining Table</t>
  </si>
  <si>
    <t>Drafting Chair with Sculptured Seat</t>
  </si>
  <si>
    <t>Men's Fleece Lined Hooded Denim Jacket</t>
  </si>
  <si>
    <t>The Curated Nomad Horsdal Shower Curtain</t>
  </si>
  <si>
    <t>Simple Living Raleigh Retro Dining Chairs (Set of 2)</t>
  </si>
  <si>
    <t>Hilford Cantilever 4-piece Heavy Duty Fillable Umbrella Weighted Base Stand</t>
  </si>
  <si>
    <t>Seabrook Three-Tier Storage Unit With White Finish and Natural Baskets</t>
  </si>
  <si>
    <t>SAFAVIEH Lighting 31-inch Jayse Black LED Table Lamp (Set of 2) - 14"x14"x30.5"</t>
  </si>
  <si>
    <t>Somerville Chesterfield Tufted Velvet Sofa by Christopher Knight Home</t>
  </si>
  <si>
    <t>Velvet Counter Stool (Set of 2)</t>
  </si>
  <si>
    <t>Kids Cross Wire Activity Chair (Set of 2)</t>
  </si>
  <si>
    <t>Gallery Solutions 33" Rustic Reclaimed Wood and Metal Wall Clock</t>
  </si>
  <si>
    <t>Eternidad -Premium Gallery Wrapped Canvas</t>
  </si>
  <si>
    <t>Designart 'Gray Circles I' Modern &amp; Contemporary Premium Canvas Wall Art</t>
  </si>
  <si>
    <t>Barefoot Bungalow Perry Reversible Quilt Set</t>
  </si>
  <si>
    <t>Carson Carrington Cullybackey 3-piece Cocktail Pub Table Set</t>
  </si>
  <si>
    <t>Deny Designs Modele 7 Geometric Wood Wall Mural - Blue</t>
  </si>
  <si>
    <t>Designart 'Onyx detail Composition' Mid-Century Modern Canvas Art - Multi-color</t>
  </si>
  <si>
    <t>Kinbor Bamboo Bathroom Shelf Plant Flower Stand Tower Rack</t>
  </si>
  <si>
    <t>ArtWall "Endless summer series no.3" Gallery Wrapped Floater-framed Canvas</t>
  </si>
  <si>
    <t>Kinbor Nightstand Wood Accent Table Side End Table For Bedroom Living Room w/ 2 Storage Drawers</t>
  </si>
  <si>
    <t>Simple Living Retro Velvet Dining Arm Chair (Set of 2)</t>
  </si>
  <si>
    <t>Cormac Backless Swivel Barstool</t>
  </si>
  <si>
    <t>Lula Office Chair</t>
  </si>
  <si>
    <t>Edison Adjustable Height Stool - 17 W x</t>
  </si>
  <si>
    <t>Neil Allyn Men's 100% Cotton Wing Collar Tuxedo Shirt, Slim Fit</t>
  </si>
  <si>
    <t>Light Society Morley Glass Chandelier</t>
  </si>
  <si>
    <t>Copernicus 20" 7-Light Metal LED Pendant, Chrome by JONATHAN Y</t>
  </si>
  <si>
    <t>Jive Gold Stainless Steel Highback Office Chair</t>
  </si>
  <si>
    <t>ALPHA BIDET Bidet Toilet Seat</t>
  </si>
  <si>
    <t>Magna Echo Ridge 26" Bike</t>
  </si>
  <si>
    <t>Rigel 24-inch Wood Table Top Bar Table with Beech Wood Legs</t>
  </si>
  <si>
    <t>Art-Leon Classical Swivel Office Accent Arm Chair with Wood Legs</t>
  </si>
  <si>
    <t>Valebeck Bar Height Swivel Barstool - Brown</t>
  </si>
  <si>
    <t>Valebeck Brown Counter-height Swivel Barstool</t>
  </si>
  <si>
    <t>Carson Carrington Mid-Century Modern Velvet Dining Chair Set of 2</t>
  </si>
  <si>
    <t>Porch &amp; Den Caxton 72-inch Torchiere Floor Lamp with Adjustable Reading Light</t>
  </si>
  <si>
    <t>HomePop Hemet Gayle Grey Upholstered Side Chair</t>
  </si>
  <si>
    <t>Outsunny 15-foot Steel Rectangular Double Sided Market Umbrella</t>
  </si>
  <si>
    <t>Campana 20" Woven Rattan Dome LED Pendant, Cream by JONATHAN Y</t>
  </si>
  <si>
    <t>Best Quality Furniture Tufted Velvet Office Chair Silver Nailhead Trim</t>
  </si>
  <si>
    <t>Copper Grove Travinh Bar Cart - N/A</t>
  </si>
  <si>
    <t>nuLOOM 25" Helena Crystal Ionic Column Cotton Shade Table Lamp - 9"W x 15"D x 25"H</t>
  </si>
  <si>
    <t>Woodbridge Lighting 1852CHZ-A Jewel Pendant</t>
  </si>
  <si>
    <t>Black 6-pc Decorative Gothic Arch Garden Fence Border Set</t>
  </si>
  <si>
    <t>Atom 4 Light Chandelier</t>
  </si>
  <si>
    <t>Greenland Home Fashions Tivoli Cotton Quilt Set, Cinnamon</t>
  </si>
  <si>
    <t>Silver Orchid Alexander Oval Coffee Table</t>
  </si>
  <si>
    <t>Oliver Gal 'Fall Floral' Floral and Botanical Wall Art Canvas Print - Pink, Red</t>
  </si>
  <si>
    <t>Black and Decker Chrome Black/Silver Convection Toaster Oven</t>
  </si>
  <si>
    <t>Tiffany Style Table Lamp 24" Tall Stained Glass White Decor Nightstand Bedroom Handmade Gift AM273TL16B Amora Lighting</t>
  </si>
  <si>
    <t>Kate and Laurel Laverty Framed Hexagon Wall Mirror</t>
  </si>
  <si>
    <t>EdgeMod Dorsey Acacia Wood Nightstand</t>
  </si>
  <si>
    <t>The Gray Barn Ravens Way Farmhouse 3-light Wood Globe Chandelier</t>
  </si>
  <si>
    <t>The Gray Barn Farmhouse French Country Weathered Wood Chandelier</t>
  </si>
  <si>
    <t>Half Moon Grey and Cream Yarn Dyed Comforter</t>
  </si>
  <si>
    <t>Mahina Rattan Outdoor Chaise Lounge Chair by Havenside Home</t>
  </si>
  <si>
    <t>Chrome Metal Single Pendant Lighting with A Glass Shade</t>
  </si>
  <si>
    <t>Hawkesbury 4-piece Recycled Plastic Fanback Adirondack Chair Set by Havenside Home</t>
  </si>
  <si>
    <t>Harrington Mid-Century Mango Wood Sideboard by Christopher Knight Home</t>
  </si>
  <si>
    <t>Farmhouse Noodle Board Rustic Wood Stove Top Cover with Handles</t>
  </si>
  <si>
    <t>Decorative Ladder Accent Piece in Tobacco Lath Board</t>
  </si>
  <si>
    <t>Hillsdale Furniture Alden Bay Round Dining Table, Weathered Gray - 30H x 45W x 45D</t>
  </si>
  <si>
    <t>Mirror Trend Round Accent Framed Wall Mirror - 30*30*0.59</t>
  </si>
  <si>
    <t>Modway Walnut Grain Vanity with Ceramic Basin</t>
  </si>
  <si>
    <t>Strick &amp; Bolton Pivenchy Contemporary White Marble Stone Accent Table</t>
  </si>
  <si>
    <t>Waterford Collection Genuine Absorbent Cotton 3-Piece Bath Rug Set 17"x24", 21"x34", 20"x20"</t>
  </si>
  <si>
    <t>Alois Traditional 18-inch Cube Pouf</t>
  </si>
  <si>
    <t>Segero 8x10 Rectangular Offset Cantilever Umbrella with Cross Base by Havenside Home</t>
  </si>
  <si>
    <t>Porch &amp; Den Reiser Black Upholstered Side Chair - Set of 2</t>
  </si>
  <si>
    <t>Sachi Coastal Woven Storage Tables (Set of 2)</t>
  </si>
  <si>
    <t>StyleCraft Canno Natural Teak Wood Decorative Sunrise Table Accessory</t>
  </si>
  <si>
    <t>Brother Computerized Sewing &amp; Embroidery Machine LB5000S</t>
  </si>
  <si>
    <t>Copper Grove Laxey Massaging Faux Leather Recliner with Footrest</t>
  </si>
  <si>
    <t>Carson Carrington Kammarbo Velvet Upholstered Storage Stool</t>
  </si>
  <si>
    <t>Baronet Tufted Button Faux Leather Counter Stool</t>
  </si>
  <si>
    <t>Ceramic Fire Balls for Indoor &amp; Outdoor Fire Pits or Fireplaces</t>
  </si>
  <si>
    <t>Phi Villa Metal 7-piece Patio Bistro Set with Umbrella Hole</t>
  </si>
  <si>
    <t>Prima Bar Chair White &amp; Gold</t>
  </si>
  <si>
    <t>HOMCOM Traditional Farmhouse Kitchen Pantry Cupboard with Two Storage Cabinets, and 4 Adjustable Shelves</t>
  </si>
  <si>
    <t>Madison Park Janet 360 degree Swivel Counter Stool</t>
  </si>
  <si>
    <t>Umbra OTTO Automatic Soap and Hand Sanitizer Dispenser</t>
  </si>
  <si>
    <t xml:space="preserve">GoSports Putt-Thru Croquet Putting Game </t>
  </si>
  <si>
    <t>Spring Neck Pulldown Kitchen Faucet - Single Handle Kitchen Pre-Rinse Sink Faucet - Matte Black</t>
  </si>
  <si>
    <t>Keenland Matte Black Finish Metal X-Frame Bookcase by iNSPIRE Q Modern</t>
  </si>
  <si>
    <t>Tall Narrow Fiberglass Modern Floor Hole Vase 28 Inch</t>
  </si>
  <si>
    <t>KRAUS Indy 1-Handle 1-Hole Bathroom Faucet w/ Pop Up Drain Overflow</t>
  </si>
  <si>
    <t>Lauren Ralph Lauren Diamond Jacquard Extra Firm Density, Set of 2 - White/Blue Cord</t>
  </si>
  <si>
    <t>AFX Waterford Satin Nickel LED Vanity with White Glass</t>
  </si>
  <si>
    <t>Modern Thin Frame Wall-Mounted Hanging Bathroom Vanity Mirror</t>
  </si>
  <si>
    <t>HOMCOM Blue Foam Roll-Up Pool Float Pad</t>
  </si>
  <si>
    <t>Set of 2 Adjustable Swivel Bar Stool with Footrest Retro Style</t>
  </si>
  <si>
    <t>Set of 2 Modern Velvet 26" Counter Stool</t>
  </si>
  <si>
    <t>Metal Framed Pivoting Wall Mirror - Silver</t>
  </si>
  <si>
    <t>24" Pendant Light with Wire Swirl - Distressed Gold</t>
  </si>
  <si>
    <t>Kate and Laurel Mace Rustic Decorative Cabinet - 12x8x30</t>
  </si>
  <si>
    <t>DreamPatio Long Beach 1-piece Fiberstone Planter</t>
  </si>
  <si>
    <t>Turquoise Bay Coastal Cotton Quilt Set</t>
  </si>
  <si>
    <t>Winthrop Coffee Table</t>
  </si>
  <si>
    <t>HighlanderHome Freestanding 8-foot Modular Metal Privacy Screen</t>
  </si>
  <si>
    <t>Artika Clyde Farmhouse 9-Light Black Frame Gold Chandelier</t>
  </si>
  <si>
    <t>HighlanderHome Artificial Decorative Boxwood Ball, 25"H x 25"W x 25"D</t>
  </si>
  <si>
    <t>Colas Dining Chair Set of 2</t>
  </si>
  <si>
    <t>Modern Threads 2 Pack Dion 100-Percent Cotton Throw 50x60</t>
  </si>
  <si>
    <t>Jules Pleated Velvet Wingback Bed by iNSPIRE Q Modern</t>
  </si>
  <si>
    <t>The Gray Barn Liam 48-inch Round Wagon Wheel 24-light Chandelier</t>
  </si>
  <si>
    <t>Eagle Ridge Traditional Counter Stool</t>
  </si>
  <si>
    <t>Abbyson Sophie Swivel Glider Reclining Chair</t>
  </si>
  <si>
    <t>Adan Wicker Hanging Chair by Christopher Knight Home</t>
  </si>
  <si>
    <t>Nuu Garden Outdoor 3-piece Cast Aluminum Bistro Set with Umbrella Hole</t>
  </si>
  <si>
    <t>1-Light Industrial Farmhouse Single Dome Pendant Light Oil Rubbed Bronze Finish</t>
  </si>
  <si>
    <t>Kate and Laurel Astora Capsule Mirror with Shelf - Natural - 16x26</t>
  </si>
  <si>
    <t>Glosco Classic Saddle Stool (Set of 2)</t>
  </si>
  <si>
    <t>Ainfox Outdoor 10ft Solar Cantilever Offset Hanging Patio Umbrella</t>
  </si>
  <si>
    <t>Cuisinart Chefs Classic Nonstick 17-piece Cookware Set</t>
  </si>
  <si>
    <t>Glitzhome 41"H Modern Classy Grey Mixed Leatherette/ Cloth Tapered Leg Bar Stools (Set of 2)</t>
  </si>
  <si>
    <t>Classy Bathmat Absorbent Cotton 4 Piece Set Machine Washable Bath Rug</t>
  </si>
  <si>
    <t>GrillFest Pellet Grill</t>
  </si>
  <si>
    <t>X-Back 2Pc Counter Stool Set - 21 "W x	44 "D x 11 "H</t>
  </si>
  <si>
    <t>Ethniu Set of 3 Terrazo Nesting Tables</t>
  </si>
  <si>
    <t>Eridanus 16" Oval Ceramic Bathroom Vessel Sink Wash Basin</t>
  </si>
  <si>
    <t>Bora Bora Bamboo Director Chair (2 pcs/carton)</t>
  </si>
  <si>
    <t>PHI VILLA 3 Piece Outdoor Bistro Dining Table Set, Round Slatted Metal Table &amp; 2 Spring Motion Chairs</t>
  </si>
  <si>
    <t>20" Chic Round Wood Framed Wall Mirror</t>
  </si>
  <si>
    <t>Oliver Gal 'Mossy Sailing' Abstract Wall Art Canvas Print Paint - Green, White</t>
  </si>
  <si>
    <t>Black Beaded Retro Pendant Light - 18.4"x 18.4"x 26.4"</t>
  </si>
  <si>
    <t>DreamPatio Garland Fiberstone Planter</t>
  </si>
  <si>
    <t>Europe 2-Piece Expandable Lightweight Hardside Spinner Luggage Set</t>
  </si>
  <si>
    <t>Dinnerset 16PC Midnight Roses - 10'5" x 0'5"</t>
  </si>
  <si>
    <t>Rimax Baru Five (5) Piece Dining Set</t>
  </si>
  <si>
    <t>Wall Mounted Bathroom Shower Towers With Shower Faucet</t>
  </si>
  <si>
    <t>PowerXL 1550W 6-qt 12-in-1 Grill Air Fryer Combo with Glass Lid</t>
  </si>
  <si>
    <t>Gold Iron Contemporary Wall Decor 24 x 49 x 3 - 49 x 3 x 24</t>
  </si>
  <si>
    <t>WallBeyond Rectangle Wood Mirror - 36 inch height</t>
  </si>
  <si>
    <t>Outsunny Walk-in Plant Greenhouse for Backyard/Outdoor Use with Temperature Controlled Window, Aluminum Frame, PC Board</t>
  </si>
  <si>
    <t>Pottery Pots Fiberstone Indoor Outdoor Round Saucer for Planter</t>
  </si>
  <si>
    <t>24-inch 3-light Bath/ Vanity Fixture</t>
  </si>
  <si>
    <t>LED Bathroom Mirror Single Key Mode Round Anti Fog LED White Light</t>
  </si>
  <si>
    <t>Capri 1-Light Mini Pendant in Satin Nickel with Glass/Gray Capiz Shells</t>
  </si>
  <si>
    <t>iCanvas "Water Lilies" by Claude Monet Canvas Print</t>
  </si>
  <si>
    <t>Electric Fireplace Heater Recessed Wall-mounted w/ RC (750-1500W)</t>
  </si>
  <si>
    <t>BV Ultra-Quiet 150 CFM, 2.0 Sones Bathroom Ventilation &amp; Exhaust Fan</t>
  </si>
  <si>
    <t>Picket House Furnishings Regan Counter Side Chair Set in Cherry</t>
  </si>
  <si>
    <t>iCanvas "Brume II" by Victoria Borges Canvas Print</t>
  </si>
  <si>
    <t>46000 BTU Patio Standing Propane Heater</t>
  </si>
  <si>
    <t>Homall Office Chair Mesh Desk Chair Computer Chair with Armrest</t>
  </si>
  <si>
    <t>Selma 24" Free standing Vanity cabinet</t>
  </si>
  <si>
    <t>Five Stemmed Full Bloom Orchid</t>
  </si>
  <si>
    <t>Living Skog Mid-century MDF TV Stand for Tv's up to 50 inches Beige</t>
  </si>
  <si>
    <t>Outsunny Toddler Swing Set w/ High Back Seat Safety Harness for Backyard Age 6-36 Months</t>
  </si>
  <si>
    <t>Soozier 2- IN -1 Elliptical Machine Magnetic Exercise Bike with 8 Level Resistance, LCD Digital Monitor for Home Office Gym</t>
  </si>
  <si>
    <t>HP Pavilion Laptop 15-eg0073cl 1V7U4UAR 15.6 i7-1165G7 16GB 512GB W10H</t>
  </si>
  <si>
    <t>Bonosuki Set of 2 Adirondack Chairs Weather Resistant</t>
  </si>
  <si>
    <t>Certified International Bohemian Blue 16-piece Dinnerware Set, Service for 4</t>
  </si>
  <si>
    <t>Modern Stripe Bathroom Wall Mirror Decorative Floating Frameless Mirror Hangs Horizontally or Vertically</t>
  </si>
  <si>
    <t>Industrial 52" Matte Black Wood 5-Blade Ceiling Fan 3-Light Chandelier</t>
  </si>
  <si>
    <t>Outsunny 11.8' x 9.8' Outdoor Patio Motorized/Manual Retractable Awning Deck Remote Control Canopy Sun Shade Beige</t>
  </si>
  <si>
    <t>Modern 3-Drawers Mirrored Nightstand Bedside Table</t>
  </si>
  <si>
    <t>37.7 in 18-Gauge Stainless Steel Three Compartment Commercial Utility Sink - N/A</t>
  </si>
  <si>
    <t>2-Door Accent Cabinet Mid-Century Modern Brown Storage Sideboard for Living/ Dining Room - L28'' x W18'' x H32''</t>
  </si>
  <si>
    <t>Herval 16x18x36 Upholstered Dining Chair with wood Frame, Set of 2</t>
  </si>
  <si>
    <t>Conrad 2Pc Cantilever Dining Chair Set - 20"d x 18"w x 29.5"h</t>
  </si>
  <si>
    <t>28x40 Matted Collage Picture Frame, Holds 21 4x6 Photos</t>
  </si>
  <si>
    <t>Eason 2-Seater Sofa Bed Sleeper</t>
  </si>
  <si>
    <t>Matte Black Pendant light - Black and Gold - 11.8*11.8inch</t>
  </si>
  <si>
    <t>Sophia &amp; William 45" x 23", 50,000 BTU Rectangle Metal Gas Fire Pit Table</t>
  </si>
  <si>
    <t>Alessia River of Goods Brass Metal Cone-Shaped Woven Pendant Lamp - 12.25" x 12.25" x 19.5/78.5"</t>
  </si>
  <si>
    <t>Bathroom Vanity with Sink 24 Inch for Small Bathroom, Floating Bathroom Vanity or Freestanding is Optional Conversion, 24x18</t>
  </si>
  <si>
    <t>BOSCARE Olympic Weight Bench Multi-Functional Weight Bench Set</t>
  </si>
  <si>
    <t>SIDA 30" Round Storage Ottoman, Linen,Nail head Tufted Seating , Footrest Stool Bench,Removable lid,Light Brown</t>
  </si>
  <si>
    <t>Modern 3-light Glass Bathroom Vanity Lights Sconces Up/ Down - L20.5" x W7.87" x H6.3" (As Is Item)</t>
  </si>
  <si>
    <t>Silver</t>
  </si>
  <si>
    <t>CONCORD 4 " LAVATORY FAUCET</t>
  </si>
  <si>
    <t>White/Natural - Counter height</t>
  </si>
  <si>
    <t>Twin - Navy</t>
  </si>
  <si>
    <t>Naples Satin Nickel/Polished Brass 2-tone Bathroom Faucet</t>
  </si>
  <si>
    <t>3' x 5' - Ivory/Smoke Grey</t>
  </si>
  <si>
    <t>King - Cal King</t>
  </si>
  <si>
    <t>Bar height/Bar Height - 29-32 in.</t>
  </si>
  <si>
    <t>Charcoal</t>
  </si>
  <si>
    <t>Rose Petal Pink</t>
  </si>
  <si>
    <t>Antique Chic Patchwork Shower Curtain</t>
  </si>
  <si>
    <t>Yukon 15+ (37*) Fairway Wood - RH</t>
  </si>
  <si>
    <t>Queen - Lavender</t>
  </si>
  <si>
    <t>100 x 120 - Off White</t>
  </si>
  <si>
    <t>Satin Nickel</t>
  </si>
  <si>
    <t>Set of 2 - Short</t>
  </si>
  <si>
    <t>3'11 x 1'6</t>
  </si>
  <si>
    <t>Rustic Gears Wall Art</t>
  </si>
  <si>
    <t>Single - Creamy-White - Counter height</t>
  </si>
  <si>
    <t>Blue 40L</t>
  </si>
  <si>
    <t>Single Arm Toilet Tissue Holder</t>
  </si>
  <si>
    <t>Grey - Espresso Finish</t>
  </si>
  <si>
    <t>12" 2-Light Burnished Bronze and Glass Flush Mount</t>
  </si>
  <si>
    <t>Tan - Counter height</t>
  </si>
  <si>
    <t>20"x20"</t>
  </si>
  <si>
    <t>Off White - Twin</t>
  </si>
  <si>
    <t>Dark Cherry</t>
  </si>
  <si>
    <t>Black, Espresso</t>
  </si>
  <si>
    <t>Truffle</t>
  </si>
  <si>
    <t>Brown Cherry</t>
  </si>
  <si>
    <t>Queen - 3 Piece</t>
  </si>
  <si>
    <t>King - White</t>
  </si>
  <si>
    <t>Dark Grey Linen</t>
  </si>
  <si>
    <t>Black Pier Mount</t>
  </si>
  <si>
    <t>Queen/Full - Queen - Navy</t>
  </si>
  <si>
    <t>Euro Shams Black</t>
  </si>
  <si>
    <t>Siesta - King - Cal King</t>
  </si>
  <si>
    <t>Brown Multi</t>
  </si>
  <si>
    <t>18-Inches x 20-Feet (Pack of 6 Rolls)</t>
  </si>
  <si>
    <t>Soft - King - Low Loft</t>
  </si>
  <si>
    <t>Navy - S</t>
  </si>
  <si>
    <t>Black Woodgrain</t>
  </si>
  <si>
    <t>15 Sq Ft Kit</t>
  </si>
  <si>
    <t>Set of 2 - Brown + Walnut - Bar height</t>
  </si>
  <si>
    <t>Chocolate</t>
  </si>
  <si>
    <t>Pine/Wood - Distressed Grey - Wood</t>
  </si>
  <si>
    <t>Champagne Gold</t>
  </si>
  <si>
    <t>40 x 40</t>
  </si>
  <si>
    <t>OS9723AK</t>
  </si>
  <si>
    <t>Vertical GRO System</t>
  </si>
  <si>
    <t>132 Inches - Sand</t>
  </si>
  <si>
    <t>Oak Finish - Brown</t>
  </si>
  <si>
    <t>Antique Nickel</t>
  </si>
  <si>
    <t>95 Inches - Sage</t>
  </si>
  <si>
    <t>84 Inches - Sage</t>
  </si>
  <si>
    <t>Brown/Espresso</t>
  </si>
  <si>
    <t>63"d x 12"h</t>
  </si>
  <si>
    <t>White - Queen</t>
  </si>
  <si>
    <t>16 x 16</t>
  </si>
  <si>
    <t>Bone - King</t>
  </si>
  <si>
    <t>17.5 Inches X 33.5 Inches X 1 Inches Each</t>
  </si>
  <si>
    <t>Black - Steel - Traditional</t>
  </si>
  <si>
    <t>Wood - Brown</t>
  </si>
  <si>
    <t>FOX6231A</t>
  </si>
  <si>
    <t>Black/Grey - Counter height</t>
  </si>
  <si>
    <t>Pink</t>
  </si>
  <si>
    <t>Taupe/Natural</t>
  </si>
  <si>
    <t>Single - Brown - Adjustable</t>
  </si>
  <si>
    <t>29 x 29 - disc of 29 inch</t>
  </si>
  <si>
    <t>Natural Tone</t>
  </si>
  <si>
    <t>Medium</t>
  </si>
  <si>
    <t>Golden Velvet</t>
  </si>
  <si>
    <t>Silver Velvet</t>
  </si>
  <si>
    <t>Brown/Black</t>
  </si>
  <si>
    <t>Pull Chain</t>
  </si>
  <si>
    <t>Short - Set of 2 - White</t>
  </si>
  <si>
    <t>31x48</t>
  </si>
  <si>
    <t>White/Pink Ombre</t>
  </si>
  <si>
    <t>Dark Oak</t>
  </si>
  <si>
    <t>Sand</t>
  </si>
  <si>
    <t>Dark Grey</t>
  </si>
  <si>
    <t>Kids - Brown - Assembly Required</t>
  </si>
  <si>
    <t>36" to 72" - bronze</t>
  </si>
  <si>
    <t>White - King - Cal King</t>
  </si>
  <si>
    <t>Antique Brown - 36"h x 24"w x 1"d</t>
  </si>
  <si>
    <t>Clear</t>
  </si>
  <si>
    <t>10 x 12</t>
  </si>
  <si>
    <t>Blackened Bronze with Seeded Glass</t>
  </si>
  <si>
    <t>Black - 23.5x29.5</t>
  </si>
  <si>
    <t>Bronze - 29.5x41.5</t>
  </si>
  <si>
    <t>Medium Brown</t>
  </si>
  <si>
    <t>44 in L x 20 in W x 3.5 in H - Blue</t>
  </si>
  <si>
    <t>Dark Walnut</t>
  </si>
  <si>
    <t>Antique Grey</t>
  </si>
  <si>
    <t>28"W x 60"H</t>
  </si>
  <si>
    <t>27.5"W x 60"H</t>
  </si>
  <si>
    <t>16.5"H x 8.5"W x 8.5"D (Inside pot: 7.5"H x 8"W) - Gold</t>
  </si>
  <si>
    <t>Spice</t>
  </si>
  <si>
    <t>walnut</t>
  </si>
  <si>
    <t>Chestnut</t>
  </si>
  <si>
    <t>40 x 30</t>
  </si>
  <si>
    <t>dillon blue</t>
  </si>
  <si>
    <t>Medium - Denim</t>
  </si>
  <si>
    <t>Teal</t>
  </si>
  <si>
    <t>14"x14"x30.5" - Black</t>
  </si>
  <si>
    <t>Emerald/Dark Brown</t>
  </si>
  <si>
    <t>32 x 48</t>
  </si>
  <si>
    <t>24 in. wide x 32 in. high</t>
  </si>
  <si>
    <t>King/California King</t>
  </si>
  <si>
    <t>DARK GREEN</t>
  </si>
  <si>
    <t>4 x 4</t>
  </si>
  <si>
    <t>40 in. wide x 30 in. high</t>
  </si>
  <si>
    <t>3-tier</t>
  </si>
  <si>
    <t>36x36</t>
  </si>
  <si>
    <t>Mauve</t>
  </si>
  <si>
    <t>Single - Natural - Adjustable</t>
  </si>
  <si>
    <t>16 Neck (34/35) Sleeve</t>
  </si>
  <si>
    <t>Matte Black</t>
  </si>
  <si>
    <t>Gold White</t>
  </si>
  <si>
    <t>Elongated</t>
  </si>
  <si>
    <t>Oak Fishished Wood Legs - Off White Flannelette</t>
  </si>
  <si>
    <t>Single - Brown - Bar height</t>
  </si>
  <si>
    <t>Rose/ Beech</t>
  </si>
  <si>
    <t>Oak</t>
  </si>
  <si>
    <t>9"W x 15"D x 25"H - Clear</t>
  </si>
  <si>
    <t>7 to 12 Inches - 1 to 3 - 1-light</t>
  </si>
  <si>
    <t>Black - Resin</t>
  </si>
  <si>
    <t>Chrome with Brushed Steel and Aged Brass</t>
  </si>
  <si>
    <t>King/King - Cal King/California King</t>
  </si>
  <si>
    <t>Glass - Clear Glass/Chrome Frame</t>
  </si>
  <si>
    <t>30 x 20</t>
  </si>
  <si>
    <t>Black/Silver</t>
  </si>
  <si>
    <t>24x36 - Black</t>
  </si>
  <si>
    <t>Light Brown - 2-drawer</t>
  </si>
  <si>
    <t>Taupe</t>
  </si>
  <si>
    <t>D25" X H27" - 6-light</t>
  </si>
  <si>
    <t>Queen - Half Moon - Gray and Cream</t>
  </si>
  <si>
    <t>Light Gray</t>
  </si>
  <si>
    <t>Dark Brown</t>
  </si>
  <si>
    <t>Antique White</t>
  </si>
  <si>
    <t>Large - 47"</t>
  </si>
  <si>
    <t>Weathered Grey - 30H x 45W x 45D</t>
  </si>
  <si>
    <t>Antique Gold - 30*30*0.59</t>
  </si>
  <si>
    <t>Walnut Finish - Single Vanities - Walnut</t>
  </si>
  <si>
    <t>White/Brown - Glass/MDF</t>
  </si>
  <si>
    <t>Set of 2 - Black - Dining Height</t>
  </si>
  <si>
    <t>Natural - Iron/Wicker</t>
  </si>
  <si>
    <t>Natural Teak Wood</t>
  </si>
  <si>
    <t>Navy Blue</t>
  </si>
  <si>
    <t>5 Inch - Midnight Black, Regular</t>
  </si>
  <si>
    <t>7-Piece Sets</t>
  </si>
  <si>
    <t>Adjustable - White/Gold - Single</t>
  </si>
  <si>
    <t>Nickel</t>
  </si>
  <si>
    <t>Includes 9 Gates, 4 Golf Balls and Tote Bag</t>
  </si>
  <si>
    <t>Spot Free Stainless Steel/ Matte Black</t>
  </si>
  <si>
    <t>3 lights</t>
  </si>
  <si>
    <t>39x30 - Black</t>
  </si>
  <si>
    <t>Yellow</t>
  </si>
  <si>
    <t>Bar height - Set of 2 - Brown</t>
  </si>
  <si>
    <t>Distressed Gold</t>
  </si>
  <si>
    <t>12x8x30 - Rustic Brown/Black</t>
  </si>
  <si>
    <t>14.5x14.5x12 - Silver</t>
  </si>
  <si>
    <t>Full - Queen</t>
  </si>
  <si>
    <t>Blackened Bronze with Metal Shelves</t>
  </si>
  <si>
    <t>AlgebraStrike</t>
  </si>
  <si>
    <t>25inx25inx25in - 2pc</t>
  </si>
  <si>
    <t>BLUE</t>
  </si>
  <si>
    <t>Taupe - King</t>
  </si>
  <si>
    <t>Antique Brown</t>
  </si>
  <si>
    <t>Oil Rubbed Bronze</t>
  </si>
  <si>
    <t>Black - Counter height</t>
  </si>
  <si>
    <t>Light Blue</t>
  </si>
  <si>
    <t>17 Piece</t>
  </si>
  <si>
    <t>Grill Cover</t>
  </si>
  <si>
    <t>Set of 2 - White - Counter height</t>
  </si>
  <si>
    <t>Tan - 3-Piece Sets</t>
  </si>
  <si>
    <t>20" - Light Natural Wood</t>
  </si>
  <si>
    <t>24 x 36</t>
  </si>
  <si>
    <t>18.4"x 18.4"x 26.4" - Black beads+ Antique gold</t>
  </si>
  <si>
    <t>14"dia x 13"H - White</t>
  </si>
  <si>
    <t>Multi-Color</t>
  </si>
  <si>
    <t>Blue - 10'5" x 0'5" - 16 Piece</t>
  </si>
  <si>
    <t>36 inch height</t>
  </si>
  <si>
    <t>6.2' L x 8.2' W x 7.2' H</t>
  </si>
  <si>
    <t>17.7" x 17.7" x 1.2" - Black</t>
  </si>
  <si>
    <t>16x48x1.5</t>
  </si>
  <si>
    <t>36 inch-new</t>
  </si>
  <si>
    <t>37x37x1.5</t>
  </si>
  <si>
    <t>Swing Set - Toddler</t>
  </si>
  <si>
    <t>16 GB - 512 GB - Brown/Grey</t>
  </si>
  <si>
    <t>Charcoal Grey</t>
  </si>
  <si>
    <t>38" x 26"</t>
  </si>
  <si>
    <t>11.8' x 9.8' x9.8' - Beige</t>
  </si>
  <si>
    <t>L28'' x W18'' x H32'' - Brown</t>
  </si>
  <si>
    <t>Mocha/Black</t>
  </si>
  <si>
    <t>11.8*11.8inch</t>
  </si>
  <si>
    <t>12.25" x 12.25" x 19.5/78.5" - Brass</t>
  </si>
  <si>
    <t>Imitative Oak</t>
  </si>
  <si>
    <t>Beige - Medium</t>
  </si>
  <si>
    <t>L20.5" x W7.87" x H6.3"</t>
  </si>
  <si>
    <t>Sparehand Systems</t>
  </si>
  <si>
    <t>Kingston Brass</t>
  </si>
  <si>
    <t>Greenland Home Fashions</t>
  </si>
  <si>
    <t>Denali Home Collection</t>
  </si>
  <si>
    <t>Stufurhome</t>
  </si>
  <si>
    <t>Tribeca Living</t>
  </si>
  <si>
    <t>Inspire Q</t>
  </si>
  <si>
    <t>Danya B</t>
  </si>
  <si>
    <t>Majestic Home Goods</t>
  </si>
  <si>
    <t>Pinemeadow</t>
  </si>
  <si>
    <t>Exclusive Fabrics</t>
  </si>
  <si>
    <t>Office Star Products</t>
  </si>
  <si>
    <t>Uttermost</t>
  </si>
  <si>
    <t>Kenneth Cole Reaction</t>
  </si>
  <si>
    <t>AC Pacific</t>
  </si>
  <si>
    <t>HomeSelects</t>
  </si>
  <si>
    <t>Downlite</t>
  </si>
  <si>
    <t>Taylor &amp; Olive</t>
  </si>
  <si>
    <t>Onyx</t>
  </si>
  <si>
    <t>Maxim Lighting</t>
  </si>
  <si>
    <t>Avery Home Lighting</t>
  </si>
  <si>
    <t>Echelon Home</t>
  </si>
  <si>
    <t>Contours</t>
  </si>
  <si>
    <t>Madison Park</t>
  </si>
  <si>
    <t>ConTact</t>
  </si>
  <si>
    <t>Lucid Comfort Collection</t>
  </si>
  <si>
    <t>Von Ronen</t>
  </si>
  <si>
    <t>Fasade</t>
  </si>
  <si>
    <t>Flash Furniture</t>
  </si>
  <si>
    <t>WyndenHall</t>
  </si>
  <si>
    <t>Vintiquewise</t>
  </si>
  <si>
    <t>Parvez Taj</t>
  </si>
  <si>
    <t>A and B Home</t>
  </si>
  <si>
    <t>Quoizel</t>
  </si>
  <si>
    <t>Silver Orchid</t>
  </si>
  <si>
    <t>Eclipse</t>
  </si>
  <si>
    <t>Crayola</t>
  </si>
  <si>
    <t>Pointehaven</t>
  </si>
  <si>
    <t>Picture Perfect International</t>
  </si>
  <si>
    <t>Manhattan Comfort</t>
  </si>
  <si>
    <t>Iron Horse</t>
  </si>
  <si>
    <t>KINDWER</t>
  </si>
  <si>
    <t>My Baby Sam</t>
  </si>
  <si>
    <t>DESIGN ART</t>
  </si>
  <si>
    <t>Happy Hounds</t>
  </si>
  <si>
    <t>Closetmaid</t>
  </si>
  <si>
    <t>Inspired Home</t>
  </si>
  <si>
    <t>ToiletTree</t>
  </si>
  <si>
    <t>Little Seeds</t>
  </si>
  <si>
    <t>Porthos Home</t>
  </si>
  <si>
    <t>Barefoot Bungalow</t>
  </si>
  <si>
    <t>Progress Lighting</t>
  </si>
  <si>
    <t>Sunjoy</t>
  </si>
  <si>
    <t>Blazing Needles</t>
  </si>
  <si>
    <t>Heath &amp; Cliff</t>
  </si>
  <si>
    <t>Arden Selections</t>
  </si>
  <si>
    <t>Warehouse of Tiffany</t>
  </si>
  <si>
    <t>Del Hutson Designs</t>
  </si>
  <si>
    <t>Modern Threads</t>
  </si>
  <si>
    <t>Arlo Blinds</t>
  </si>
  <si>
    <t>Classic Accessories</t>
  </si>
  <si>
    <t>LaZBoy</t>
  </si>
  <si>
    <t>Victory Outfitters</t>
  </si>
  <si>
    <t>The Curated Nomad</t>
  </si>
  <si>
    <t>Polytrends</t>
  </si>
  <si>
    <t>Wexford Home</t>
  </si>
  <si>
    <t>DENY Designs</t>
  </si>
  <si>
    <t>ArtWall</t>
  </si>
  <si>
    <t>Neil Allyn</t>
  </si>
  <si>
    <t>Poly and Bark</t>
  </si>
  <si>
    <t>Nuloom</t>
  </si>
  <si>
    <t>Woodbridge Lighting</t>
  </si>
  <si>
    <t>Golden Lighting</t>
  </si>
  <si>
    <t>Oliver Gal</t>
  </si>
  <si>
    <t>Black &amp; Decker</t>
  </si>
  <si>
    <t>Amora Lighting</t>
  </si>
  <si>
    <t>Edgemod</t>
  </si>
  <si>
    <t>Byourbed</t>
  </si>
  <si>
    <t>Havenside Home</t>
  </si>
  <si>
    <t>Brother</t>
  </si>
  <si>
    <t>Umbra</t>
  </si>
  <si>
    <t>AKDY</t>
  </si>
  <si>
    <t>Uniquewise</t>
  </si>
  <si>
    <t>Kraus</t>
  </si>
  <si>
    <t>LAUREN Ralph Lauren</t>
  </si>
  <si>
    <t>AFX</t>
  </si>
  <si>
    <t>Storied Home</t>
  </si>
  <si>
    <t>C&amp;F Home</t>
  </si>
  <si>
    <t>Artika</t>
  </si>
  <si>
    <t>Cuisinart</t>
  </si>
  <si>
    <t>World Traveler</t>
  </si>
  <si>
    <t>Safdie &amp; Co.</t>
  </si>
  <si>
    <t>Rimax</t>
  </si>
  <si>
    <t>WallBeyond</t>
  </si>
  <si>
    <t>Austin Allen &amp; Company</t>
  </si>
  <si>
    <t>ELK LIGHTING</t>
  </si>
  <si>
    <t>iCanvas</t>
  </si>
  <si>
    <t>Homall</t>
  </si>
  <si>
    <t>Soozier</t>
  </si>
  <si>
    <t>HP</t>
  </si>
  <si>
    <t>Certified International</t>
  </si>
  <si>
    <t>Heavy Effects</t>
  </si>
  <si>
    <t>Zimtown</t>
  </si>
  <si>
    <t>US Pride Furniture</t>
  </si>
  <si>
    <t>River of Goods</t>
  </si>
  <si>
    <t>BNK</t>
  </si>
  <si>
    <t>709081953334R1</t>
  </si>
  <si>
    <t>Yard Care</t>
  </si>
  <si>
    <t>Faucets</t>
  </si>
  <si>
    <t>Quilts &amp; Coverlets</t>
  </si>
  <si>
    <t>Mattress Pads &amp; Toppers</t>
  </si>
  <si>
    <t>Blankets &amp; Throws</t>
  </si>
  <si>
    <t>Bed-in-a-Bag</t>
  </si>
  <si>
    <t>Rugs</t>
  </si>
  <si>
    <t>Shower Curtains</t>
  </si>
  <si>
    <t>Bathrobes</t>
  </si>
  <si>
    <t>Single Golf Clubs</t>
  </si>
  <si>
    <t>Shower Curtain Rods</t>
  </si>
  <si>
    <t>Wood Wall Art</t>
  </si>
  <si>
    <t>Clothing &amp; Shoes</t>
  </si>
  <si>
    <t>Suits &amp; Suit Separates</t>
  </si>
  <si>
    <t>Bath</t>
  </si>
  <si>
    <t>Flush Mount Lights</t>
  </si>
  <si>
    <t>Bed Skirts</t>
  </si>
  <si>
    <t>Kids Quilts &amp; Coverlets</t>
  </si>
  <si>
    <t>Boats &amp; Kayaks</t>
  </si>
  <si>
    <t>Duvet Covers &amp; Sets</t>
  </si>
  <si>
    <t>Kitchen</t>
  </si>
  <si>
    <t>Pillows</t>
  </si>
  <si>
    <t>Skirts</t>
  </si>
  <si>
    <t>Tile</t>
  </si>
  <si>
    <t>Table Linens &amp; Decor</t>
  </si>
  <si>
    <t>Gardening</t>
  </si>
  <si>
    <t>Swimming Pools</t>
  </si>
  <si>
    <t>Kids Decorative &amp; Throw Pillows</t>
  </si>
  <si>
    <t>Acrylic Wall Art</t>
  </si>
  <si>
    <t>Pet Supplies</t>
  </si>
  <si>
    <t>Dog Houses &amp; Pens</t>
  </si>
  <si>
    <t>Wall Coverings</t>
  </si>
  <si>
    <t>Baby</t>
  </si>
  <si>
    <t>Hampers</t>
  </si>
  <si>
    <t>Metal Art</t>
  </si>
  <si>
    <t>Dog Beds &amp; Blankets</t>
  </si>
  <si>
    <t>Health &amp; Beauty</t>
  </si>
  <si>
    <t>Dental Care</t>
  </si>
  <si>
    <t>Pendant Lights</t>
  </si>
  <si>
    <t>Patio Umbrellas &amp; Shades</t>
  </si>
  <si>
    <t>Table Lamps</t>
  </si>
  <si>
    <t>Outerwear</t>
  </si>
  <si>
    <t>Lamp Sets</t>
  </si>
  <si>
    <t>Formalwear</t>
  </si>
  <si>
    <t>Chandeliers</t>
  </si>
  <si>
    <t>Toilets</t>
  </si>
  <si>
    <t>Cycling</t>
  </si>
  <si>
    <t>Appliances</t>
  </si>
  <si>
    <t>Comforter Sets</t>
  </si>
  <si>
    <t>Serveware</t>
  </si>
  <si>
    <t>Sewing &amp; Crafts</t>
  </si>
  <si>
    <t>Grills &amp; Outdoor Cooking</t>
  </si>
  <si>
    <t>Luggage &amp; Bags</t>
  </si>
  <si>
    <t>Luggage Sets</t>
  </si>
  <si>
    <t>Showers</t>
  </si>
  <si>
    <t>Cardio Equipment</t>
  </si>
  <si>
    <t>Electronics</t>
  </si>
  <si>
    <t>Laptops</t>
  </si>
  <si>
    <t>Exercise Equipment</t>
  </si>
  <si>
    <t>Overstock Liquidations</t>
  </si>
  <si>
    <t>As 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</si>
</sst>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37" fontId="1" fillId="0" borderId="0" xfId="0" applyNumberFormat="1" applyFont="1" applyFill="1" applyBorder="1" applyAlignment="1">
      <alignment horizontal="center" vertical="center"/>
    </xf>
    <xf numFmtId="7" fontId="1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60BAD-A74B-4469-B11D-19708E27F286}">
  <dimension ref="A1:V344"/>
  <sheetViews>
    <sheetView tabSelected="1" workbookViewId="0">
      <selection activeCell="E13" sqref="E13"/>
    </sheetView>
  </sheetViews>
  <sheetFormatPr defaultRowHeight="15.75" customHeight="1" x14ac:dyDescent="0.25"/>
  <cols>
    <col min="1" max="4" width="9.140625" style="1"/>
    <col min="5" max="5" width="17" style="1" bestFit="1" customWidth="1"/>
    <col min="6" max="13" width="9.140625" style="1"/>
    <col min="14" max="14" width="9.42578125" style="1" bestFit="1" customWidth="1"/>
    <col min="15" max="15" width="10" style="4" bestFit="1" customWidth="1"/>
    <col min="16" max="16" width="9.85546875" style="4" bestFit="1" customWidth="1"/>
    <col min="17" max="18" width="9.140625" style="1"/>
    <col min="19" max="19" width="9.42578125" style="1" bestFit="1" customWidth="1"/>
    <col min="20" max="21" width="9.42578125" style="4" bestFit="1" customWidth="1"/>
    <col min="22" max="16384" width="9.140625" style="1"/>
  </cols>
  <sheetData>
    <row r="1" spans="1:22" ht="1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4" t="s">
        <v>14</v>
      </c>
      <c r="P1" s="4" t="s">
        <v>15</v>
      </c>
      <c r="Q1" s="1" t="s">
        <v>16</v>
      </c>
      <c r="R1" s="1" t="s">
        <v>17</v>
      </c>
      <c r="S1" s="1" t="s">
        <v>18</v>
      </c>
      <c r="T1" s="4" t="s">
        <v>19</v>
      </c>
      <c r="U1" s="4" t="s">
        <v>20</v>
      </c>
      <c r="V1" s="1" t="s">
        <v>21</v>
      </c>
    </row>
    <row r="2" spans="1:22" ht="15.75" customHeight="1" x14ac:dyDescent="0.25">
      <c r="A2" s="1" t="s">
        <v>113</v>
      </c>
      <c r="D2" s="1" t="s">
        <v>114</v>
      </c>
      <c r="E2" s="2">
        <v>832085003177</v>
      </c>
      <c r="F2" s="1" t="s">
        <v>457</v>
      </c>
      <c r="G2" s="1" t="s">
        <v>22</v>
      </c>
      <c r="H2" s="1" t="s">
        <v>23</v>
      </c>
      <c r="I2" s="1" t="s">
        <v>1099</v>
      </c>
      <c r="J2" s="1" t="s">
        <v>992</v>
      </c>
      <c r="M2" s="1" t="s">
        <v>26</v>
      </c>
      <c r="N2" s="5">
        <v>1</v>
      </c>
      <c r="O2" s="4">
        <f>P2*N2</f>
        <v>26.99</v>
      </c>
      <c r="P2" s="6">
        <v>26.99</v>
      </c>
      <c r="S2" s="3">
        <v>0.17</v>
      </c>
      <c r="T2" s="4">
        <f>U2*N2</f>
        <v>4.5883000000000003</v>
      </c>
      <c r="U2" s="4">
        <f>S2*P2</f>
        <v>4.5883000000000003</v>
      </c>
    </row>
    <row r="3" spans="1:22" ht="15.75" customHeight="1" x14ac:dyDescent="0.25">
      <c r="A3" s="1" t="s">
        <v>113</v>
      </c>
      <c r="D3" s="1" t="s">
        <v>115</v>
      </c>
      <c r="E3" s="2">
        <v>24319236035</v>
      </c>
      <c r="F3" s="1" t="s">
        <v>458</v>
      </c>
      <c r="G3" s="1" t="s">
        <v>22</v>
      </c>
      <c r="H3" s="1" t="s">
        <v>23</v>
      </c>
      <c r="I3" s="1" t="s">
        <v>47</v>
      </c>
      <c r="J3" s="1" t="s">
        <v>25</v>
      </c>
      <c r="M3" s="1" t="s">
        <v>73</v>
      </c>
      <c r="N3" s="5">
        <v>1</v>
      </c>
      <c r="O3" s="4">
        <f t="shared" ref="O3:O66" si="0">P3*N3</f>
        <v>149.97999999999999</v>
      </c>
      <c r="P3" s="6">
        <v>149.97999999999999</v>
      </c>
      <c r="S3" s="3">
        <v>0.17</v>
      </c>
      <c r="T3" s="4">
        <f t="shared" ref="T3:T66" si="1">U3*N3</f>
        <v>25.496600000000001</v>
      </c>
      <c r="U3" s="4">
        <f t="shared" ref="U3:U66" si="2">S3*P3</f>
        <v>25.496600000000001</v>
      </c>
    </row>
    <row r="4" spans="1:22" ht="15.75" customHeight="1" x14ac:dyDescent="0.25">
      <c r="A4" s="1" t="s">
        <v>113</v>
      </c>
      <c r="D4" s="1" t="s">
        <v>116</v>
      </c>
      <c r="E4" s="2">
        <v>37732903712</v>
      </c>
      <c r="F4" s="1" t="s">
        <v>459</v>
      </c>
      <c r="G4" s="1" t="s">
        <v>22</v>
      </c>
      <c r="H4" s="1" t="s">
        <v>23</v>
      </c>
      <c r="I4" s="1" t="s">
        <v>48</v>
      </c>
      <c r="J4" s="1" t="s">
        <v>25</v>
      </c>
      <c r="M4" s="1" t="s">
        <v>792</v>
      </c>
      <c r="N4" s="5">
        <v>1</v>
      </c>
      <c r="O4" s="4">
        <f t="shared" si="0"/>
        <v>115.4</v>
      </c>
      <c r="P4" s="6">
        <v>115.4</v>
      </c>
      <c r="S4" s="3">
        <v>0.17</v>
      </c>
      <c r="T4" s="4">
        <f t="shared" si="1"/>
        <v>19.618000000000002</v>
      </c>
      <c r="U4" s="4">
        <f t="shared" si="2"/>
        <v>19.618000000000002</v>
      </c>
    </row>
    <row r="5" spans="1:22" ht="15.75" customHeight="1" x14ac:dyDescent="0.25">
      <c r="A5" s="1" t="s">
        <v>113</v>
      </c>
      <c r="D5" s="1" t="s">
        <v>117</v>
      </c>
      <c r="E5" s="2">
        <v>683726928188</v>
      </c>
      <c r="F5" s="1" t="s">
        <v>460</v>
      </c>
      <c r="G5" s="1" t="s">
        <v>22</v>
      </c>
      <c r="H5" s="1" t="s">
        <v>23</v>
      </c>
      <c r="I5" s="1" t="s">
        <v>48</v>
      </c>
      <c r="J5" s="1" t="s">
        <v>105</v>
      </c>
      <c r="M5" s="1" t="s">
        <v>26</v>
      </c>
      <c r="N5" s="5">
        <v>1</v>
      </c>
      <c r="O5" s="4">
        <f t="shared" si="0"/>
        <v>196.99</v>
      </c>
      <c r="P5" s="6">
        <v>196.99</v>
      </c>
      <c r="S5" s="3">
        <v>0.17</v>
      </c>
      <c r="T5" s="4">
        <f t="shared" si="1"/>
        <v>33.488300000000002</v>
      </c>
      <c r="U5" s="4">
        <f t="shared" si="2"/>
        <v>33.488300000000002</v>
      </c>
    </row>
    <row r="6" spans="1:22" ht="15.75" customHeight="1" x14ac:dyDescent="0.25">
      <c r="A6" s="1" t="s">
        <v>113</v>
      </c>
      <c r="D6" s="1" t="s">
        <v>118</v>
      </c>
      <c r="E6" s="2">
        <v>663370025075</v>
      </c>
      <c r="F6" s="1" t="s">
        <v>461</v>
      </c>
      <c r="G6" s="1" t="s">
        <v>22</v>
      </c>
      <c r="H6" s="1" t="s">
        <v>23</v>
      </c>
      <c r="I6" s="1" t="s">
        <v>1100</v>
      </c>
      <c r="J6" s="1" t="s">
        <v>993</v>
      </c>
      <c r="M6" s="1" t="s">
        <v>793</v>
      </c>
      <c r="N6" s="5">
        <v>1</v>
      </c>
      <c r="O6" s="4">
        <f t="shared" si="0"/>
        <v>109.99</v>
      </c>
      <c r="P6" s="6">
        <v>109.99</v>
      </c>
      <c r="S6" s="3">
        <v>0.17</v>
      </c>
      <c r="T6" s="4">
        <f t="shared" si="1"/>
        <v>18.6983</v>
      </c>
      <c r="U6" s="4">
        <f t="shared" si="2"/>
        <v>18.6983</v>
      </c>
    </row>
    <row r="7" spans="1:22" ht="15.75" customHeight="1" x14ac:dyDescent="0.25">
      <c r="A7" s="1" t="s">
        <v>113</v>
      </c>
      <c r="D7" s="1" t="s">
        <v>119</v>
      </c>
      <c r="E7" s="2">
        <v>636047271228</v>
      </c>
      <c r="F7" s="1" t="s">
        <v>462</v>
      </c>
      <c r="G7" s="1" t="s">
        <v>22</v>
      </c>
      <c r="H7" s="1" t="s">
        <v>64</v>
      </c>
      <c r="I7" s="1" t="s">
        <v>1101</v>
      </c>
      <c r="J7" s="1" t="s">
        <v>994</v>
      </c>
      <c r="M7" s="1" t="s">
        <v>75</v>
      </c>
      <c r="N7" s="5">
        <v>1</v>
      </c>
      <c r="O7" s="4">
        <f t="shared" si="0"/>
        <v>122.99</v>
      </c>
      <c r="P7" s="6">
        <v>122.99</v>
      </c>
      <c r="S7" s="3">
        <v>0.17</v>
      </c>
      <c r="T7" s="4">
        <f t="shared" si="1"/>
        <v>20.908300000000001</v>
      </c>
      <c r="U7" s="4">
        <f t="shared" si="2"/>
        <v>20.908300000000001</v>
      </c>
    </row>
    <row r="8" spans="1:22" ht="15.75" customHeight="1" x14ac:dyDescent="0.25">
      <c r="A8" s="1" t="s">
        <v>113</v>
      </c>
      <c r="D8" s="1" t="s">
        <v>120</v>
      </c>
      <c r="E8" s="2">
        <v>810709008395</v>
      </c>
      <c r="F8" s="1" t="s">
        <v>463</v>
      </c>
      <c r="G8" s="1" t="s">
        <v>22</v>
      </c>
      <c r="H8" s="1" t="s">
        <v>23</v>
      </c>
      <c r="I8" s="1" t="s">
        <v>52</v>
      </c>
      <c r="J8" s="1" t="s">
        <v>97</v>
      </c>
      <c r="M8" s="1" t="s">
        <v>26</v>
      </c>
      <c r="N8" s="5">
        <v>1</v>
      </c>
      <c r="O8" s="4">
        <f t="shared" si="0"/>
        <v>95.49</v>
      </c>
      <c r="P8" s="6">
        <v>95.49</v>
      </c>
      <c r="S8" s="3">
        <v>0.17</v>
      </c>
      <c r="T8" s="4">
        <f t="shared" si="1"/>
        <v>16.2333</v>
      </c>
      <c r="U8" s="4">
        <f t="shared" si="2"/>
        <v>16.2333</v>
      </c>
    </row>
    <row r="9" spans="1:22" ht="15.75" customHeight="1" x14ac:dyDescent="0.25">
      <c r="A9" s="1" t="s">
        <v>113</v>
      </c>
      <c r="D9" s="1" t="s">
        <v>121</v>
      </c>
      <c r="E9" s="2">
        <v>25534049226</v>
      </c>
      <c r="F9" s="1" t="s">
        <v>464</v>
      </c>
      <c r="G9" s="1" t="s">
        <v>22</v>
      </c>
      <c r="H9" s="1" t="s">
        <v>64</v>
      </c>
      <c r="I9" s="1" t="s">
        <v>1102</v>
      </c>
      <c r="J9" s="1" t="s">
        <v>995</v>
      </c>
      <c r="M9" s="1" t="s">
        <v>75</v>
      </c>
      <c r="N9" s="5">
        <v>1</v>
      </c>
      <c r="O9" s="4">
        <f t="shared" si="0"/>
        <v>244.99</v>
      </c>
      <c r="P9" s="6">
        <v>244.99</v>
      </c>
      <c r="S9" s="3">
        <v>0.17</v>
      </c>
      <c r="T9" s="4">
        <f t="shared" si="1"/>
        <v>41.648300000000006</v>
      </c>
      <c r="U9" s="4">
        <f t="shared" si="2"/>
        <v>41.648300000000006</v>
      </c>
    </row>
    <row r="10" spans="1:22" ht="15.75" customHeight="1" x14ac:dyDescent="0.25">
      <c r="A10" s="1" t="s">
        <v>113</v>
      </c>
      <c r="D10" s="1" t="s">
        <v>122</v>
      </c>
      <c r="E10" s="2">
        <v>727506687176</v>
      </c>
      <c r="F10" s="1" t="s">
        <v>465</v>
      </c>
      <c r="G10" s="1" t="s">
        <v>22</v>
      </c>
      <c r="H10" s="1" t="s">
        <v>23</v>
      </c>
      <c r="I10" s="1" t="s">
        <v>50</v>
      </c>
      <c r="J10" s="1" t="s">
        <v>34</v>
      </c>
      <c r="M10" s="1" t="s">
        <v>794</v>
      </c>
      <c r="N10" s="5">
        <v>1</v>
      </c>
      <c r="O10" s="4">
        <f t="shared" si="0"/>
        <v>145.49</v>
      </c>
      <c r="P10" s="6">
        <v>145.49</v>
      </c>
      <c r="S10" s="3">
        <v>0.17</v>
      </c>
      <c r="T10" s="4">
        <f t="shared" si="1"/>
        <v>24.733300000000003</v>
      </c>
      <c r="U10" s="4">
        <f t="shared" si="2"/>
        <v>24.733300000000003</v>
      </c>
    </row>
    <row r="11" spans="1:22" ht="15.75" customHeight="1" x14ac:dyDescent="0.25">
      <c r="A11" s="1" t="s">
        <v>113</v>
      </c>
      <c r="D11" s="1" t="s">
        <v>123</v>
      </c>
      <c r="E11" s="2">
        <v>655385114547</v>
      </c>
      <c r="F11" s="1" t="s">
        <v>466</v>
      </c>
      <c r="G11" s="1" t="s">
        <v>22</v>
      </c>
      <c r="H11" s="1" t="s">
        <v>64</v>
      </c>
      <c r="I11" s="1" t="s">
        <v>1103</v>
      </c>
      <c r="J11" s="1" t="s">
        <v>35</v>
      </c>
      <c r="M11" s="1" t="s">
        <v>795</v>
      </c>
      <c r="N11" s="5">
        <v>1</v>
      </c>
      <c r="O11" s="4">
        <f t="shared" si="0"/>
        <v>28.98</v>
      </c>
      <c r="P11" s="6">
        <v>28.98</v>
      </c>
      <c r="S11" s="3">
        <v>0.17</v>
      </c>
      <c r="T11" s="4">
        <f t="shared" si="1"/>
        <v>4.9266000000000005</v>
      </c>
      <c r="U11" s="4">
        <f t="shared" si="2"/>
        <v>4.9266000000000005</v>
      </c>
    </row>
    <row r="12" spans="1:22" ht="15.75" customHeight="1" x14ac:dyDescent="0.25">
      <c r="A12" s="1" t="s">
        <v>113</v>
      </c>
      <c r="D12" s="1" t="s">
        <v>124</v>
      </c>
      <c r="E12" s="2"/>
      <c r="F12" s="1" t="s">
        <v>467</v>
      </c>
      <c r="G12" s="1" t="s">
        <v>22</v>
      </c>
      <c r="H12" s="1" t="s">
        <v>23</v>
      </c>
      <c r="I12" s="1" t="s">
        <v>67</v>
      </c>
      <c r="J12" s="1" t="s">
        <v>996</v>
      </c>
      <c r="M12" s="1" t="s">
        <v>26</v>
      </c>
      <c r="N12" s="5">
        <v>1</v>
      </c>
      <c r="O12" s="4">
        <f t="shared" si="0"/>
        <v>326.99</v>
      </c>
      <c r="P12" s="6">
        <v>326.99</v>
      </c>
      <c r="S12" s="3">
        <v>0.17</v>
      </c>
      <c r="T12" s="4">
        <f t="shared" si="1"/>
        <v>55.588300000000004</v>
      </c>
      <c r="U12" s="4">
        <f t="shared" si="2"/>
        <v>55.588300000000004</v>
      </c>
    </row>
    <row r="13" spans="1:22" ht="15.75" customHeight="1" x14ac:dyDescent="0.25">
      <c r="A13" s="1" t="s">
        <v>113</v>
      </c>
      <c r="D13" s="1" t="s">
        <v>125</v>
      </c>
      <c r="E13" s="2">
        <v>852661466981</v>
      </c>
      <c r="F13" s="1" t="s">
        <v>468</v>
      </c>
      <c r="G13" s="1" t="s">
        <v>22</v>
      </c>
      <c r="H13" s="1" t="s">
        <v>64</v>
      </c>
      <c r="I13" s="1" t="s">
        <v>1104</v>
      </c>
      <c r="J13" s="1" t="s">
        <v>997</v>
      </c>
      <c r="M13" s="1" t="s">
        <v>75</v>
      </c>
      <c r="N13" s="5">
        <v>1</v>
      </c>
      <c r="O13" s="4">
        <f t="shared" si="0"/>
        <v>182.49</v>
      </c>
      <c r="P13" s="6">
        <v>182.49</v>
      </c>
      <c r="S13" s="3">
        <v>0.17</v>
      </c>
      <c r="T13" s="4">
        <f t="shared" si="1"/>
        <v>31.023300000000003</v>
      </c>
      <c r="U13" s="4">
        <f t="shared" si="2"/>
        <v>31.023300000000003</v>
      </c>
    </row>
    <row r="14" spans="1:22" ht="15.75" customHeight="1" x14ac:dyDescent="0.25">
      <c r="A14" s="1" t="s">
        <v>113</v>
      </c>
      <c r="D14" s="1" t="s">
        <v>126</v>
      </c>
      <c r="E14" s="2">
        <v>636047290137</v>
      </c>
      <c r="F14" s="1" t="s">
        <v>469</v>
      </c>
      <c r="G14" s="1" t="s">
        <v>22</v>
      </c>
      <c r="H14" s="1" t="s">
        <v>64</v>
      </c>
      <c r="I14" s="1" t="s">
        <v>1101</v>
      </c>
      <c r="J14" s="1" t="s">
        <v>994</v>
      </c>
      <c r="M14" s="1" t="s">
        <v>75</v>
      </c>
      <c r="N14" s="5">
        <v>1</v>
      </c>
      <c r="O14" s="4">
        <f t="shared" si="0"/>
        <v>114.43</v>
      </c>
      <c r="P14" s="6">
        <v>114.43</v>
      </c>
      <c r="S14" s="3">
        <v>0.17</v>
      </c>
      <c r="T14" s="4">
        <f t="shared" si="1"/>
        <v>19.453100000000003</v>
      </c>
      <c r="U14" s="4">
        <f t="shared" si="2"/>
        <v>19.453100000000003</v>
      </c>
    </row>
    <row r="15" spans="1:22" ht="15.75" customHeight="1" x14ac:dyDescent="0.25">
      <c r="A15" s="1" t="s">
        <v>113</v>
      </c>
      <c r="D15" s="1" t="s">
        <v>127</v>
      </c>
      <c r="E15" s="2">
        <v>782359765181</v>
      </c>
      <c r="F15" s="1" t="s">
        <v>470</v>
      </c>
      <c r="G15" s="1" t="s">
        <v>22</v>
      </c>
      <c r="H15" s="1" t="s">
        <v>23</v>
      </c>
      <c r="I15" s="1" t="s">
        <v>50</v>
      </c>
      <c r="J15" s="1" t="s">
        <v>998</v>
      </c>
      <c r="M15" s="1" t="s">
        <v>28</v>
      </c>
      <c r="N15" s="5">
        <v>2</v>
      </c>
      <c r="O15" s="4">
        <f t="shared" si="0"/>
        <v>306.98</v>
      </c>
      <c r="P15" s="6">
        <v>153.49</v>
      </c>
      <c r="S15" s="3">
        <v>0.17</v>
      </c>
      <c r="T15" s="4">
        <f t="shared" si="1"/>
        <v>52.186600000000006</v>
      </c>
      <c r="U15" s="4">
        <f t="shared" si="2"/>
        <v>26.093300000000003</v>
      </c>
    </row>
    <row r="16" spans="1:22" ht="15.75" customHeight="1" x14ac:dyDescent="0.25">
      <c r="A16" s="1" t="s">
        <v>113</v>
      </c>
      <c r="D16" s="1" t="s">
        <v>128</v>
      </c>
      <c r="E16" s="2"/>
      <c r="F16" s="1" t="s">
        <v>471</v>
      </c>
      <c r="G16" s="1" t="s">
        <v>22</v>
      </c>
      <c r="H16" s="1" t="s">
        <v>23</v>
      </c>
      <c r="I16" s="1" t="s">
        <v>1100</v>
      </c>
      <c r="J16" s="1" t="s">
        <v>993</v>
      </c>
      <c r="M16" s="1" t="s">
        <v>796</v>
      </c>
      <c r="N16" s="5">
        <v>1</v>
      </c>
      <c r="O16" s="4">
        <f t="shared" si="0"/>
        <v>79.989999999999995</v>
      </c>
      <c r="P16" s="6">
        <v>79.989999999999995</v>
      </c>
      <c r="S16" s="3">
        <v>0.17</v>
      </c>
      <c r="T16" s="4">
        <f t="shared" si="1"/>
        <v>13.5983</v>
      </c>
      <c r="U16" s="4">
        <f t="shared" si="2"/>
        <v>13.5983</v>
      </c>
    </row>
    <row r="17" spans="1:21" ht="15.75" customHeight="1" x14ac:dyDescent="0.25">
      <c r="A17" s="1" t="s">
        <v>113</v>
      </c>
      <c r="D17" s="1" t="s">
        <v>129</v>
      </c>
      <c r="E17" s="2">
        <v>737107939383</v>
      </c>
      <c r="F17" s="1" t="s">
        <v>472</v>
      </c>
      <c r="G17" s="1" t="s">
        <v>22</v>
      </c>
      <c r="H17" s="1" t="s">
        <v>64</v>
      </c>
      <c r="I17" s="1" t="s">
        <v>1101</v>
      </c>
      <c r="J17" s="1" t="s">
        <v>34</v>
      </c>
      <c r="M17" s="1" t="s">
        <v>81</v>
      </c>
      <c r="N17" s="5">
        <v>1</v>
      </c>
      <c r="O17" s="4">
        <f t="shared" si="0"/>
        <v>81.69</v>
      </c>
      <c r="P17" s="6">
        <v>81.69</v>
      </c>
      <c r="S17" s="3">
        <v>0.17</v>
      </c>
      <c r="T17" s="4">
        <f t="shared" si="1"/>
        <v>13.8873</v>
      </c>
      <c r="U17" s="4">
        <f t="shared" si="2"/>
        <v>13.8873</v>
      </c>
    </row>
    <row r="18" spans="1:21" ht="15.75" customHeight="1" x14ac:dyDescent="0.25">
      <c r="A18" s="1" t="s">
        <v>113</v>
      </c>
      <c r="D18" s="1" t="s">
        <v>130</v>
      </c>
      <c r="E18" s="2">
        <v>889048259614</v>
      </c>
      <c r="F18" s="1" t="s">
        <v>473</v>
      </c>
      <c r="G18" s="1" t="s">
        <v>22</v>
      </c>
      <c r="H18" s="1" t="s">
        <v>23</v>
      </c>
      <c r="I18" s="1" t="s">
        <v>1105</v>
      </c>
      <c r="J18" s="1" t="s">
        <v>105</v>
      </c>
      <c r="M18" s="1" t="s">
        <v>797</v>
      </c>
      <c r="N18" s="5">
        <v>1</v>
      </c>
      <c r="O18" s="4">
        <f t="shared" si="0"/>
        <v>164.59</v>
      </c>
      <c r="P18" s="6">
        <v>164.59</v>
      </c>
      <c r="S18" s="3">
        <v>0.17</v>
      </c>
      <c r="T18" s="4">
        <f t="shared" si="1"/>
        <v>27.980300000000003</v>
      </c>
      <c r="U18" s="4">
        <f t="shared" si="2"/>
        <v>27.980300000000003</v>
      </c>
    </row>
    <row r="19" spans="1:21" ht="15.75" customHeight="1" x14ac:dyDescent="0.25">
      <c r="A19" s="1" t="s">
        <v>113</v>
      </c>
      <c r="D19" s="1" t="s">
        <v>131</v>
      </c>
      <c r="E19" s="2">
        <v>636047293923</v>
      </c>
      <c r="F19" s="1" t="s">
        <v>474</v>
      </c>
      <c r="G19" s="1" t="s">
        <v>22</v>
      </c>
      <c r="H19" s="1" t="s">
        <v>64</v>
      </c>
      <c r="I19" s="1" t="s">
        <v>1101</v>
      </c>
      <c r="J19" s="1" t="s">
        <v>994</v>
      </c>
      <c r="M19" s="1" t="s">
        <v>798</v>
      </c>
      <c r="N19" s="5">
        <v>1</v>
      </c>
      <c r="O19" s="4">
        <f t="shared" si="0"/>
        <v>125.49</v>
      </c>
      <c r="P19" s="6">
        <v>125.49</v>
      </c>
      <c r="S19" s="3">
        <v>0.17</v>
      </c>
      <c r="T19" s="4">
        <f t="shared" si="1"/>
        <v>21.333300000000001</v>
      </c>
      <c r="U19" s="4">
        <f t="shared" si="2"/>
        <v>21.333300000000001</v>
      </c>
    </row>
    <row r="20" spans="1:21" ht="15.75" customHeight="1" x14ac:dyDescent="0.25">
      <c r="A20" s="1" t="s">
        <v>113</v>
      </c>
      <c r="D20" s="1" t="s">
        <v>132</v>
      </c>
      <c r="E20" s="2">
        <v>887178033890</v>
      </c>
      <c r="F20" s="1" t="s">
        <v>475</v>
      </c>
      <c r="G20" s="1" t="s">
        <v>22</v>
      </c>
      <c r="H20" s="1" t="s">
        <v>23</v>
      </c>
      <c r="I20" s="1" t="s">
        <v>52</v>
      </c>
      <c r="J20" s="1" t="s">
        <v>999</v>
      </c>
      <c r="M20" s="1" t="s">
        <v>29</v>
      </c>
      <c r="N20" s="5">
        <v>1</v>
      </c>
      <c r="O20" s="4">
        <f t="shared" si="0"/>
        <v>41.49</v>
      </c>
      <c r="P20" s="6">
        <v>41.49</v>
      </c>
      <c r="S20" s="3">
        <v>0.17</v>
      </c>
      <c r="T20" s="4">
        <f t="shared" si="1"/>
        <v>7.053300000000001</v>
      </c>
      <c r="U20" s="4">
        <f t="shared" si="2"/>
        <v>7.053300000000001</v>
      </c>
    </row>
    <row r="21" spans="1:21" ht="15.75" customHeight="1" x14ac:dyDescent="0.25">
      <c r="A21" s="1" t="s">
        <v>113</v>
      </c>
      <c r="D21" s="1" t="s">
        <v>133</v>
      </c>
      <c r="E21" s="2">
        <v>887178416846</v>
      </c>
      <c r="F21" s="1" t="s">
        <v>476</v>
      </c>
      <c r="G21" s="1" t="s">
        <v>22</v>
      </c>
      <c r="H21" s="1" t="s">
        <v>23</v>
      </c>
      <c r="I21" s="1" t="s">
        <v>109</v>
      </c>
      <c r="J21" s="1" t="s">
        <v>33</v>
      </c>
      <c r="M21" s="1" t="s">
        <v>29</v>
      </c>
      <c r="N21" s="5">
        <v>1</v>
      </c>
      <c r="O21" s="4">
        <f t="shared" si="0"/>
        <v>399.98</v>
      </c>
      <c r="P21" s="6">
        <v>399.98</v>
      </c>
      <c r="S21" s="3">
        <v>0.17</v>
      </c>
      <c r="T21" s="4">
        <f t="shared" si="1"/>
        <v>67.996600000000015</v>
      </c>
      <c r="U21" s="4">
        <f t="shared" si="2"/>
        <v>67.996600000000015</v>
      </c>
    </row>
    <row r="22" spans="1:21" ht="15.75" customHeight="1" x14ac:dyDescent="0.25">
      <c r="A22" s="1" t="s">
        <v>113</v>
      </c>
      <c r="D22" s="1" t="s">
        <v>134</v>
      </c>
      <c r="E22" s="2">
        <v>887178414521</v>
      </c>
      <c r="F22" s="1" t="s">
        <v>477</v>
      </c>
      <c r="G22" s="1" t="s">
        <v>22</v>
      </c>
      <c r="H22" s="1" t="s">
        <v>23</v>
      </c>
      <c r="I22" s="1" t="s">
        <v>50</v>
      </c>
      <c r="J22" s="1" t="s">
        <v>38</v>
      </c>
      <c r="M22" s="1" t="s">
        <v>28</v>
      </c>
      <c r="N22" s="5">
        <v>2</v>
      </c>
      <c r="O22" s="4">
        <f t="shared" si="0"/>
        <v>726.98</v>
      </c>
      <c r="P22" s="6">
        <v>363.49</v>
      </c>
      <c r="S22" s="3">
        <v>0.17</v>
      </c>
      <c r="T22" s="4">
        <f t="shared" si="1"/>
        <v>123.58660000000002</v>
      </c>
      <c r="U22" s="4">
        <f t="shared" si="2"/>
        <v>61.793300000000009</v>
      </c>
    </row>
    <row r="23" spans="1:21" ht="15.75" customHeight="1" x14ac:dyDescent="0.25">
      <c r="A23" s="1" t="s">
        <v>113</v>
      </c>
      <c r="D23" s="1" t="s">
        <v>135</v>
      </c>
      <c r="E23" s="2">
        <v>887178060919</v>
      </c>
      <c r="F23" s="1" t="s">
        <v>478</v>
      </c>
      <c r="G23" s="1" t="s">
        <v>22</v>
      </c>
      <c r="H23" s="1" t="s">
        <v>23</v>
      </c>
      <c r="I23" s="1" t="s">
        <v>50</v>
      </c>
      <c r="J23" s="1" t="s">
        <v>45</v>
      </c>
      <c r="M23" s="1" t="s">
        <v>799</v>
      </c>
      <c r="N23" s="5">
        <v>2</v>
      </c>
      <c r="O23" s="4">
        <f t="shared" si="0"/>
        <v>665.86</v>
      </c>
      <c r="P23" s="6">
        <v>332.93</v>
      </c>
      <c r="S23" s="3">
        <v>0.17</v>
      </c>
      <c r="T23" s="4">
        <f t="shared" si="1"/>
        <v>113.1962</v>
      </c>
      <c r="U23" s="4">
        <f t="shared" si="2"/>
        <v>56.598100000000002</v>
      </c>
    </row>
    <row r="24" spans="1:21" ht="15.75" customHeight="1" x14ac:dyDescent="0.25">
      <c r="A24" s="1" t="s">
        <v>113</v>
      </c>
      <c r="D24" s="1" t="s">
        <v>136</v>
      </c>
      <c r="E24" s="2">
        <v>859072240223</v>
      </c>
      <c r="F24" s="1" t="s">
        <v>479</v>
      </c>
      <c r="G24" s="1" t="s">
        <v>22</v>
      </c>
      <c r="H24" s="1" t="s">
        <v>23</v>
      </c>
      <c r="I24" s="1" t="s">
        <v>51</v>
      </c>
      <c r="J24" s="1" t="s">
        <v>1000</v>
      </c>
      <c r="M24" s="1" t="s">
        <v>87</v>
      </c>
      <c r="N24" s="5">
        <v>1</v>
      </c>
      <c r="O24" s="4">
        <f t="shared" si="0"/>
        <v>79.989999999999995</v>
      </c>
      <c r="P24" s="6">
        <v>79.989999999999995</v>
      </c>
      <c r="S24" s="3">
        <v>0.17</v>
      </c>
      <c r="T24" s="4">
        <f t="shared" si="1"/>
        <v>13.5983</v>
      </c>
      <c r="U24" s="4">
        <f t="shared" si="2"/>
        <v>13.5983</v>
      </c>
    </row>
    <row r="25" spans="1:21" ht="15.75" customHeight="1" x14ac:dyDescent="0.25">
      <c r="A25" s="1" t="s">
        <v>113</v>
      </c>
      <c r="D25" s="1" t="s">
        <v>137</v>
      </c>
      <c r="E25" s="2">
        <v>849114907337</v>
      </c>
      <c r="F25" s="1" t="s">
        <v>480</v>
      </c>
      <c r="G25" s="1" t="s">
        <v>22</v>
      </c>
      <c r="H25" s="1" t="s">
        <v>23</v>
      </c>
      <c r="I25" s="1" t="s">
        <v>59</v>
      </c>
      <c r="J25" s="1" t="s">
        <v>38</v>
      </c>
      <c r="M25" s="1" t="s">
        <v>800</v>
      </c>
      <c r="N25" s="5">
        <v>1</v>
      </c>
      <c r="O25" s="4">
        <f t="shared" si="0"/>
        <v>156.99</v>
      </c>
      <c r="P25" s="6">
        <v>156.99</v>
      </c>
      <c r="S25" s="3">
        <v>0.17</v>
      </c>
      <c r="T25" s="4">
        <f t="shared" si="1"/>
        <v>26.688300000000002</v>
      </c>
      <c r="U25" s="4">
        <f t="shared" si="2"/>
        <v>26.688300000000002</v>
      </c>
    </row>
    <row r="26" spans="1:21" ht="15.75" customHeight="1" x14ac:dyDescent="0.25">
      <c r="A26" s="1" t="s">
        <v>113</v>
      </c>
      <c r="D26" s="1" t="s">
        <v>138</v>
      </c>
      <c r="E26" s="2">
        <v>194798019785</v>
      </c>
      <c r="F26" s="1" t="s">
        <v>480</v>
      </c>
      <c r="G26" s="1" t="s">
        <v>22</v>
      </c>
      <c r="H26" s="1" t="s">
        <v>23</v>
      </c>
      <c r="I26" s="1" t="s">
        <v>59</v>
      </c>
      <c r="J26" s="1" t="s">
        <v>38</v>
      </c>
      <c r="M26" s="1" t="s">
        <v>801</v>
      </c>
      <c r="N26" s="5">
        <v>1</v>
      </c>
      <c r="O26" s="4">
        <f t="shared" si="0"/>
        <v>151.09</v>
      </c>
      <c r="P26" s="6">
        <v>151.09</v>
      </c>
      <c r="S26" s="3">
        <v>0.17</v>
      </c>
      <c r="T26" s="4">
        <f t="shared" si="1"/>
        <v>25.685300000000002</v>
      </c>
      <c r="U26" s="4">
        <f t="shared" si="2"/>
        <v>25.685300000000002</v>
      </c>
    </row>
    <row r="27" spans="1:21" ht="15.75" customHeight="1" x14ac:dyDescent="0.25">
      <c r="A27" s="1" t="s">
        <v>113</v>
      </c>
      <c r="D27" s="1" t="s">
        <v>139</v>
      </c>
      <c r="E27" s="2">
        <v>636047296733</v>
      </c>
      <c r="F27" s="1" t="s">
        <v>481</v>
      </c>
      <c r="G27" s="1" t="s">
        <v>22</v>
      </c>
      <c r="H27" s="1" t="s">
        <v>64</v>
      </c>
      <c r="I27" s="1" t="s">
        <v>1106</v>
      </c>
      <c r="J27" s="1" t="s">
        <v>994</v>
      </c>
      <c r="M27" s="1" t="s">
        <v>802</v>
      </c>
      <c r="N27" s="5">
        <v>1</v>
      </c>
      <c r="O27" s="4">
        <f t="shared" si="0"/>
        <v>48.49</v>
      </c>
      <c r="P27" s="6">
        <v>48.49</v>
      </c>
      <c r="S27" s="3">
        <v>0.17</v>
      </c>
      <c r="T27" s="4">
        <f t="shared" si="1"/>
        <v>8.2433000000000014</v>
      </c>
      <c r="U27" s="4">
        <f t="shared" si="2"/>
        <v>8.2433000000000014</v>
      </c>
    </row>
    <row r="28" spans="1:21" ht="15.75" customHeight="1" x14ac:dyDescent="0.25">
      <c r="A28" s="1" t="s">
        <v>113</v>
      </c>
      <c r="D28" s="1" t="s">
        <v>140</v>
      </c>
      <c r="E28" s="2">
        <v>696445059866</v>
      </c>
      <c r="F28" s="1" t="s">
        <v>482</v>
      </c>
      <c r="G28" s="1" t="s">
        <v>22</v>
      </c>
      <c r="H28" s="1" t="s">
        <v>64</v>
      </c>
      <c r="I28" s="1" t="s">
        <v>1107</v>
      </c>
      <c r="J28" s="1" t="s">
        <v>35</v>
      </c>
      <c r="M28" s="1" t="s">
        <v>29</v>
      </c>
      <c r="N28" s="5">
        <v>1</v>
      </c>
      <c r="O28" s="4">
        <f t="shared" si="0"/>
        <v>89.99</v>
      </c>
      <c r="P28" s="6">
        <v>89.99</v>
      </c>
      <c r="S28" s="3">
        <v>0.17</v>
      </c>
      <c r="T28" s="4">
        <f t="shared" si="1"/>
        <v>15.298299999999999</v>
      </c>
      <c r="U28" s="4">
        <f t="shared" si="2"/>
        <v>15.298299999999999</v>
      </c>
    </row>
    <row r="29" spans="1:21" ht="15.75" customHeight="1" x14ac:dyDescent="0.25">
      <c r="A29" s="1" t="s">
        <v>113</v>
      </c>
      <c r="D29" s="1" t="s">
        <v>141</v>
      </c>
      <c r="E29" s="2">
        <v>887178067543</v>
      </c>
      <c r="F29" s="1" t="s">
        <v>483</v>
      </c>
      <c r="G29" s="1" t="s">
        <v>22</v>
      </c>
      <c r="H29" s="1" t="s">
        <v>54</v>
      </c>
      <c r="I29" s="1" t="s">
        <v>72</v>
      </c>
      <c r="J29" s="1" t="s">
        <v>62</v>
      </c>
      <c r="M29" s="1" t="s">
        <v>31</v>
      </c>
      <c r="N29" s="5">
        <v>1</v>
      </c>
      <c r="O29" s="4">
        <f t="shared" si="0"/>
        <v>204.99</v>
      </c>
      <c r="P29" s="6">
        <v>204.99</v>
      </c>
      <c r="S29" s="3">
        <v>0.17</v>
      </c>
      <c r="T29" s="4">
        <f t="shared" si="1"/>
        <v>34.848300000000002</v>
      </c>
      <c r="U29" s="4">
        <f t="shared" si="2"/>
        <v>34.848300000000002</v>
      </c>
    </row>
    <row r="30" spans="1:21" ht="15.75" customHeight="1" x14ac:dyDescent="0.25">
      <c r="A30" s="1" t="s">
        <v>113</v>
      </c>
      <c r="D30" s="1" t="s">
        <v>142</v>
      </c>
      <c r="E30" s="2">
        <v>91966002849</v>
      </c>
      <c r="F30" s="1" t="s">
        <v>484</v>
      </c>
      <c r="G30" s="1" t="s">
        <v>22</v>
      </c>
      <c r="H30" s="1" t="s">
        <v>49</v>
      </c>
      <c r="I30" s="1" t="s">
        <v>1108</v>
      </c>
      <c r="J30" s="1" t="s">
        <v>1001</v>
      </c>
      <c r="M30" s="1" t="s">
        <v>803</v>
      </c>
      <c r="N30" s="5">
        <v>1</v>
      </c>
      <c r="O30" s="4">
        <f t="shared" si="0"/>
        <v>39.49</v>
      </c>
      <c r="P30" s="6">
        <v>39.49</v>
      </c>
      <c r="S30" s="3">
        <v>0.17</v>
      </c>
      <c r="T30" s="4">
        <f t="shared" si="1"/>
        <v>6.7133000000000012</v>
      </c>
      <c r="U30" s="4">
        <f t="shared" si="2"/>
        <v>6.7133000000000012</v>
      </c>
    </row>
    <row r="31" spans="1:21" ht="15.75" customHeight="1" x14ac:dyDescent="0.25">
      <c r="A31" s="1" t="s">
        <v>113</v>
      </c>
      <c r="D31" s="1" t="s">
        <v>143</v>
      </c>
      <c r="E31" s="2">
        <v>852661462310</v>
      </c>
      <c r="F31" s="1" t="s">
        <v>485</v>
      </c>
      <c r="G31" s="1" t="s">
        <v>22</v>
      </c>
      <c r="H31" s="1" t="s">
        <v>64</v>
      </c>
      <c r="I31" s="1" t="s">
        <v>85</v>
      </c>
      <c r="J31" s="1" t="s">
        <v>997</v>
      </c>
      <c r="M31" s="1" t="s">
        <v>804</v>
      </c>
      <c r="N31" s="5">
        <v>1</v>
      </c>
      <c r="O31" s="4">
        <f t="shared" si="0"/>
        <v>73.989999999999995</v>
      </c>
      <c r="P31" s="6">
        <v>73.989999999999995</v>
      </c>
      <c r="S31" s="3">
        <v>0.17</v>
      </c>
      <c r="T31" s="4">
        <f t="shared" si="1"/>
        <v>12.5783</v>
      </c>
      <c r="U31" s="4">
        <f t="shared" si="2"/>
        <v>12.5783</v>
      </c>
    </row>
    <row r="32" spans="1:21" ht="15.75" customHeight="1" x14ac:dyDescent="0.25">
      <c r="A32" s="1" t="s">
        <v>113</v>
      </c>
      <c r="D32" s="1" t="s">
        <v>144</v>
      </c>
      <c r="E32" s="2">
        <v>799665813598</v>
      </c>
      <c r="F32" s="1" t="s">
        <v>486</v>
      </c>
      <c r="G32" s="1" t="s">
        <v>22</v>
      </c>
      <c r="H32" s="1" t="s">
        <v>23</v>
      </c>
      <c r="I32" s="1" t="s">
        <v>65</v>
      </c>
      <c r="J32" s="1" t="s">
        <v>1002</v>
      </c>
      <c r="M32" s="1" t="s">
        <v>805</v>
      </c>
      <c r="N32" s="5">
        <v>1</v>
      </c>
      <c r="O32" s="4">
        <f t="shared" si="0"/>
        <v>196.49</v>
      </c>
      <c r="P32" s="6">
        <v>196.49</v>
      </c>
      <c r="S32" s="3">
        <v>0.17</v>
      </c>
      <c r="T32" s="4">
        <f t="shared" si="1"/>
        <v>33.403300000000002</v>
      </c>
      <c r="U32" s="4">
        <f t="shared" si="2"/>
        <v>33.403300000000002</v>
      </c>
    </row>
    <row r="33" spans="1:21" ht="15.75" customHeight="1" x14ac:dyDescent="0.25">
      <c r="A33" s="1" t="s">
        <v>113</v>
      </c>
      <c r="D33" s="1" t="s">
        <v>145</v>
      </c>
      <c r="E33" s="2">
        <v>90234304586</v>
      </c>
      <c r="F33" s="1" t="s">
        <v>487</v>
      </c>
      <c r="G33" s="1" t="s">
        <v>22</v>
      </c>
      <c r="H33" s="1" t="s">
        <v>23</v>
      </c>
      <c r="I33" s="1" t="s">
        <v>47</v>
      </c>
      <c r="J33" s="1" t="s">
        <v>1003</v>
      </c>
      <c r="M33" s="1" t="s">
        <v>27</v>
      </c>
      <c r="N33" s="5">
        <v>1</v>
      </c>
      <c r="O33" s="4">
        <f t="shared" si="0"/>
        <v>314.99</v>
      </c>
      <c r="P33" s="6">
        <v>314.99</v>
      </c>
      <c r="S33" s="3">
        <v>0.17</v>
      </c>
      <c r="T33" s="4">
        <f t="shared" si="1"/>
        <v>53.548300000000005</v>
      </c>
      <c r="U33" s="4">
        <f t="shared" si="2"/>
        <v>53.548300000000005</v>
      </c>
    </row>
    <row r="34" spans="1:21" ht="15.75" customHeight="1" x14ac:dyDescent="0.25">
      <c r="A34" s="1" t="s">
        <v>113</v>
      </c>
      <c r="D34" s="1" t="s">
        <v>146</v>
      </c>
      <c r="E34" s="2">
        <v>848625003187</v>
      </c>
      <c r="F34" s="1" t="s">
        <v>488</v>
      </c>
      <c r="G34" s="1" t="s">
        <v>22</v>
      </c>
      <c r="H34" s="1" t="s">
        <v>64</v>
      </c>
      <c r="I34" s="1" t="s">
        <v>1102</v>
      </c>
      <c r="J34" s="1" t="s">
        <v>98</v>
      </c>
      <c r="M34" s="1" t="s">
        <v>75</v>
      </c>
      <c r="N34" s="5">
        <v>1</v>
      </c>
      <c r="O34" s="4">
        <f t="shared" si="0"/>
        <v>142.99</v>
      </c>
      <c r="P34" s="6">
        <v>142.99</v>
      </c>
      <c r="S34" s="3">
        <v>0.17</v>
      </c>
      <c r="T34" s="4">
        <f t="shared" si="1"/>
        <v>24.308300000000003</v>
      </c>
      <c r="U34" s="4">
        <f t="shared" si="2"/>
        <v>24.308300000000003</v>
      </c>
    </row>
    <row r="35" spans="1:21" ht="15.75" customHeight="1" x14ac:dyDescent="0.25">
      <c r="A35" s="1" t="s">
        <v>113</v>
      </c>
      <c r="D35" s="1" t="s">
        <v>147</v>
      </c>
      <c r="E35" s="2">
        <v>663370316401</v>
      </c>
      <c r="F35" s="1" t="s">
        <v>489</v>
      </c>
      <c r="G35" s="1" t="s">
        <v>22</v>
      </c>
      <c r="H35" s="1" t="s">
        <v>64</v>
      </c>
      <c r="I35" s="1" t="s">
        <v>1109</v>
      </c>
      <c r="J35" s="1" t="s">
        <v>993</v>
      </c>
      <c r="M35" s="1" t="s">
        <v>806</v>
      </c>
      <c r="N35" s="5">
        <v>1</v>
      </c>
      <c r="O35" s="4">
        <f t="shared" si="0"/>
        <v>78.489999999999995</v>
      </c>
      <c r="P35" s="6">
        <v>78.489999999999995</v>
      </c>
      <c r="S35" s="3">
        <v>0.17</v>
      </c>
      <c r="T35" s="4">
        <f t="shared" si="1"/>
        <v>13.343299999999999</v>
      </c>
      <c r="U35" s="4">
        <f t="shared" si="2"/>
        <v>13.343299999999999</v>
      </c>
    </row>
    <row r="36" spans="1:21" ht="15.75" customHeight="1" x14ac:dyDescent="0.25">
      <c r="A36" s="1" t="s">
        <v>113</v>
      </c>
      <c r="D36" s="1" t="s">
        <v>148</v>
      </c>
      <c r="E36" s="2">
        <v>849114906552</v>
      </c>
      <c r="F36" s="1" t="s">
        <v>490</v>
      </c>
      <c r="G36" s="1" t="s">
        <v>22</v>
      </c>
      <c r="H36" s="1" t="s">
        <v>23</v>
      </c>
      <c r="I36" s="1" t="s">
        <v>50</v>
      </c>
      <c r="J36" s="1" t="s">
        <v>38</v>
      </c>
      <c r="M36" s="1" t="s">
        <v>807</v>
      </c>
      <c r="N36" s="5">
        <v>2</v>
      </c>
      <c r="O36" s="4">
        <f t="shared" si="0"/>
        <v>455.98</v>
      </c>
      <c r="P36" s="6">
        <v>227.99</v>
      </c>
      <c r="S36" s="3">
        <v>0.17</v>
      </c>
      <c r="T36" s="4">
        <f t="shared" si="1"/>
        <v>77.516600000000011</v>
      </c>
      <c r="U36" s="4">
        <f t="shared" si="2"/>
        <v>38.758300000000006</v>
      </c>
    </row>
    <row r="37" spans="1:21" ht="15.75" customHeight="1" x14ac:dyDescent="0.25">
      <c r="A37" s="1" t="s">
        <v>113</v>
      </c>
      <c r="D37" s="1" t="s">
        <v>149</v>
      </c>
      <c r="E37" s="2">
        <v>890405214436</v>
      </c>
      <c r="F37" s="1" t="s">
        <v>491</v>
      </c>
      <c r="G37" s="1" t="s">
        <v>22</v>
      </c>
      <c r="H37" s="1" t="s">
        <v>23</v>
      </c>
      <c r="I37" s="1" t="s">
        <v>52</v>
      </c>
      <c r="J37" s="1" t="s">
        <v>35</v>
      </c>
      <c r="M37" s="1" t="s">
        <v>808</v>
      </c>
      <c r="N37" s="5">
        <v>1</v>
      </c>
      <c r="O37" s="4">
        <f t="shared" si="0"/>
        <v>80.989999999999995</v>
      </c>
      <c r="P37" s="6">
        <v>80.989999999999995</v>
      </c>
      <c r="S37" s="3">
        <v>0.17</v>
      </c>
      <c r="T37" s="4">
        <f t="shared" si="1"/>
        <v>13.7683</v>
      </c>
      <c r="U37" s="4">
        <f t="shared" si="2"/>
        <v>13.7683</v>
      </c>
    </row>
    <row r="38" spans="1:21" ht="15.75" customHeight="1" x14ac:dyDescent="0.25">
      <c r="A38" s="1" t="s">
        <v>113</v>
      </c>
      <c r="D38" s="1" t="s">
        <v>150</v>
      </c>
      <c r="E38" s="2">
        <v>792977138281</v>
      </c>
      <c r="F38" s="1" t="s">
        <v>492</v>
      </c>
      <c r="G38" s="1" t="s">
        <v>22</v>
      </c>
      <c r="H38" s="1" t="s">
        <v>23</v>
      </c>
      <c r="I38" s="1" t="s">
        <v>1110</v>
      </c>
      <c r="J38" s="1" t="s">
        <v>1004</v>
      </c>
      <c r="M38" s="1" t="s">
        <v>809</v>
      </c>
      <c r="N38" s="5">
        <v>1</v>
      </c>
      <c r="O38" s="4">
        <f t="shared" si="0"/>
        <v>156.49</v>
      </c>
      <c r="P38" s="6">
        <v>156.49</v>
      </c>
      <c r="S38" s="3">
        <v>0.17</v>
      </c>
      <c r="T38" s="4">
        <f t="shared" si="1"/>
        <v>26.603300000000004</v>
      </c>
      <c r="U38" s="4">
        <f t="shared" si="2"/>
        <v>26.603300000000004</v>
      </c>
    </row>
    <row r="39" spans="1:21" ht="15.75" customHeight="1" x14ac:dyDescent="0.25">
      <c r="A39" s="1" t="s">
        <v>113</v>
      </c>
      <c r="D39" s="1" t="s">
        <v>151</v>
      </c>
      <c r="E39" s="2">
        <v>887178099186</v>
      </c>
      <c r="F39" s="1" t="s">
        <v>493</v>
      </c>
      <c r="G39" s="1" t="s">
        <v>22</v>
      </c>
      <c r="H39" s="1" t="s">
        <v>23</v>
      </c>
      <c r="I39" s="1" t="s">
        <v>50</v>
      </c>
      <c r="J39" s="1" t="s">
        <v>25</v>
      </c>
      <c r="M39" s="1" t="s">
        <v>810</v>
      </c>
      <c r="N39" s="5">
        <v>1</v>
      </c>
      <c r="O39" s="4">
        <f t="shared" si="0"/>
        <v>141.99</v>
      </c>
      <c r="P39" s="6">
        <v>141.99</v>
      </c>
      <c r="S39" s="3">
        <v>0.17</v>
      </c>
      <c r="T39" s="4">
        <f t="shared" si="1"/>
        <v>24.138300000000005</v>
      </c>
      <c r="U39" s="4">
        <f t="shared" si="2"/>
        <v>24.138300000000005</v>
      </c>
    </row>
    <row r="40" spans="1:21" ht="15.75" customHeight="1" x14ac:dyDescent="0.25">
      <c r="A40" s="1" t="s">
        <v>113</v>
      </c>
      <c r="D40" s="1" t="s">
        <v>152</v>
      </c>
      <c r="E40" s="2">
        <v>23804195840</v>
      </c>
      <c r="F40" s="1" t="s">
        <v>494</v>
      </c>
      <c r="G40" s="1" t="s">
        <v>22</v>
      </c>
      <c r="H40" s="1" t="s">
        <v>1111</v>
      </c>
      <c r="I40" s="1" t="s">
        <v>1112</v>
      </c>
      <c r="J40" s="1" t="s">
        <v>1005</v>
      </c>
      <c r="M40" s="1" t="s">
        <v>811</v>
      </c>
      <c r="N40" s="5">
        <v>1</v>
      </c>
      <c r="O40" s="4">
        <f t="shared" si="0"/>
        <v>103.99</v>
      </c>
      <c r="P40" s="6">
        <v>103.99</v>
      </c>
      <c r="S40" s="3">
        <v>0.17</v>
      </c>
      <c r="T40" s="4">
        <f t="shared" si="1"/>
        <v>17.6783</v>
      </c>
      <c r="U40" s="4">
        <f t="shared" si="2"/>
        <v>17.6783</v>
      </c>
    </row>
    <row r="41" spans="1:21" ht="15.75" customHeight="1" x14ac:dyDescent="0.25">
      <c r="A41" s="1" t="s">
        <v>113</v>
      </c>
      <c r="D41" s="1" t="s">
        <v>153</v>
      </c>
      <c r="E41" s="2">
        <v>663370322617</v>
      </c>
      <c r="F41" s="1" t="s">
        <v>495</v>
      </c>
      <c r="G41" s="1" t="s">
        <v>22</v>
      </c>
      <c r="H41" s="1" t="s">
        <v>23</v>
      </c>
      <c r="I41" s="1" t="s">
        <v>1113</v>
      </c>
      <c r="J41" s="1" t="s">
        <v>993</v>
      </c>
      <c r="M41" s="1" t="s">
        <v>812</v>
      </c>
      <c r="N41" s="5">
        <v>1</v>
      </c>
      <c r="O41" s="4">
        <f t="shared" si="0"/>
        <v>99.99</v>
      </c>
      <c r="P41" s="6">
        <v>99.99</v>
      </c>
      <c r="S41" s="3">
        <v>0.17</v>
      </c>
      <c r="T41" s="4">
        <f t="shared" si="1"/>
        <v>16.9983</v>
      </c>
      <c r="U41" s="4">
        <f t="shared" si="2"/>
        <v>16.9983</v>
      </c>
    </row>
    <row r="42" spans="1:21" ht="15.75" customHeight="1" x14ac:dyDescent="0.25">
      <c r="A42" s="1" t="s">
        <v>113</v>
      </c>
      <c r="D42" s="1" t="s">
        <v>154</v>
      </c>
      <c r="E42" s="2"/>
      <c r="F42" s="1" t="s">
        <v>496</v>
      </c>
      <c r="G42" s="1" t="s">
        <v>22</v>
      </c>
      <c r="H42" s="1" t="s">
        <v>23</v>
      </c>
      <c r="I42" s="1" t="s">
        <v>50</v>
      </c>
      <c r="J42" s="1" t="s">
        <v>1006</v>
      </c>
      <c r="M42" s="1" t="s">
        <v>813</v>
      </c>
      <c r="N42" s="5">
        <v>3</v>
      </c>
      <c r="O42" s="4">
        <f t="shared" si="0"/>
        <v>479.97</v>
      </c>
      <c r="P42" s="6">
        <v>159.99</v>
      </c>
      <c r="S42" s="3">
        <v>0.17</v>
      </c>
      <c r="T42" s="4">
        <f t="shared" si="1"/>
        <v>81.59490000000001</v>
      </c>
      <c r="U42" s="4">
        <f t="shared" si="2"/>
        <v>27.198300000000003</v>
      </c>
    </row>
    <row r="43" spans="1:21" ht="15.75" customHeight="1" x14ac:dyDescent="0.25">
      <c r="A43" s="1" t="s">
        <v>113</v>
      </c>
      <c r="D43" s="1" t="s">
        <v>155</v>
      </c>
      <c r="E43" s="2">
        <v>854451003918</v>
      </c>
      <c r="F43" s="1" t="s">
        <v>497</v>
      </c>
      <c r="G43" s="1" t="s">
        <v>22</v>
      </c>
      <c r="H43" s="1" t="s">
        <v>54</v>
      </c>
      <c r="I43" s="1" t="s">
        <v>1114</v>
      </c>
      <c r="J43" s="1" t="s">
        <v>1007</v>
      </c>
      <c r="M43" s="1" t="s">
        <v>814</v>
      </c>
      <c r="N43" s="5">
        <v>1</v>
      </c>
      <c r="O43" s="4">
        <f t="shared" si="0"/>
        <v>59.49</v>
      </c>
      <c r="P43" s="6">
        <v>59.49</v>
      </c>
      <c r="S43" s="3">
        <v>0.17</v>
      </c>
      <c r="T43" s="4">
        <f t="shared" si="1"/>
        <v>10.113300000000001</v>
      </c>
      <c r="U43" s="4">
        <f t="shared" si="2"/>
        <v>10.113300000000001</v>
      </c>
    </row>
    <row r="44" spans="1:21" ht="15.75" customHeight="1" x14ac:dyDescent="0.25">
      <c r="A44" s="1" t="s">
        <v>113</v>
      </c>
      <c r="D44" s="1" t="s">
        <v>156</v>
      </c>
      <c r="E44" s="2">
        <v>655258810613</v>
      </c>
      <c r="F44" s="1" t="s">
        <v>498</v>
      </c>
      <c r="G44" s="1" t="s">
        <v>22</v>
      </c>
      <c r="H44" s="1" t="s">
        <v>23</v>
      </c>
      <c r="I44" s="1" t="s">
        <v>50</v>
      </c>
      <c r="J44" s="1" t="s">
        <v>84</v>
      </c>
      <c r="M44" s="1" t="s">
        <v>815</v>
      </c>
      <c r="N44" s="5">
        <v>1</v>
      </c>
      <c r="O44" s="4">
        <f t="shared" si="0"/>
        <v>96.49</v>
      </c>
      <c r="P44" s="6">
        <v>96.49</v>
      </c>
      <c r="S44" s="3">
        <v>0.17</v>
      </c>
      <c r="T44" s="4">
        <f t="shared" si="1"/>
        <v>16.403300000000002</v>
      </c>
      <c r="U44" s="4">
        <f t="shared" si="2"/>
        <v>16.403300000000002</v>
      </c>
    </row>
    <row r="45" spans="1:21" ht="15.75" customHeight="1" x14ac:dyDescent="0.25">
      <c r="A45" s="1" t="s">
        <v>113</v>
      </c>
      <c r="D45" s="1" t="s">
        <v>157</v>
      </c>
      <c r="E45" s="2">
        <v>750105041582</v>
      </c>
      <c r="F45" s="1" t="s">
        <v>499</v>
      </c>
      <c r="G45" s="1" t="s">
        <v>22</v>
      </c>
      <c r="H45" s="1" t="s">
        <v>23</v>
      </c>
      <c r="I45" s="1" t="s">
        <v>52</v>
      </c>
      <c r="J45" s="1" t="s">
        <v>1008</v>
      </c>
      <c r="M45" s="1" t="s">
        <v>816</v>
      </c>
      <c r="N45" s="5">
        <v>1</v>
      </c>
      <c r="O45" s="4">
        <f t="shared" si="0"/>
        <v>32.49</v>
      </c>
      <c r="P45" s="6">
        <v>32.49</v>
      </c>
      <c r="S45" s="3">
        <v>0.17</v>
      </c>
      <c r="T45" s="4">
        <f t="shared" si="1"/>
        <v>5.5233000000000008</v>
      </c>
      <c r="U45" s="4">
        <f t="shared" si="2"/>
        <v>5.5233000000000008</v>
      </c>
    </row>
    <row r="46" spans="1:21" ht="15.75" customHeight="1" x14ac:dyDescent="0.25">
      <c r="A46" s="1" t="s">
        <v>113</v>
      </c>
      <c r="D46" s="1" t="s">
        <v>158</v>
      </c>
      <c r="E46" s="2">
        <v>636047385901</v>
      </c>
      <c r="F46" s="1" t="s">
        <v>500</v>
      </c>
      <c r="G46" s="1" t="s">
        <v>22</v>
      </c>
      <c r="H46" s="1" t="s">
        <v>64</v>
      </c>
      <c r="I46" s="1" t="s">
        <v>1115</v>
      </c>
      <c r="J46" s="1" t="s">
        <v>994</v>
      </c>
      <c r="M46" s="1" t="s">
        <v>817</v>
      </c>
      <c r="N46" s="5">
        <v>1</v>
      </c>
      <c r="O46" s="4">
        <f t="shared" si="0"/>
        <v>58.53</v>
      </c>
      <c r="P46" s="6">
        <v>58.53</v>
      </c>
      <c r="S46" s="3">
        <v>0.17</v>
      </c>
      <c r="T46" s="4">
        <f t="shared" si="1"/>
        <v>9.9501000000000008</v>
      </c>
      <c r="U46" s="4">
        <f t="shared" si="2"/>
        <v>9.9501000000000008</v>
      </c>
    </row>
    <row r="47" spans="1:21" ht="15.75" customHeight="1" x14ac:dyDescent="0.25">
      <c r="A47" s="1" t="s">
        <v>113</v>
      </c>
      <c r="D47" s="1" t="s">
        <v>159</v>
      </c>
      <c r="E47" s="2">
        <v>887178665848</v>
      </c>
      <c r="F47" s="1" t="s">
        <v>501</v>
      </c>
      <c r="G47" s="1" t="s">
        <v>22</v>
      </c>
      <c r="H47" s="1" t="s">
        <v>23</v>
      </c>
      <c r="I47" s="1" t="s">
        <v>48</v>
      </c>
      <c r="J47" s="1" t="s">
        <v>34</v>
      </c>
      <c r="M47" s="1" t="s">
        <v>31</v>
      </c>
      <c r="N47" s="5">
        <v>1</v>
      </c>
      <c r="O47" s="4">
        <f t="shared" si="0"/>
        <v>109.99</v>
      </c>
      <c r="P47" s="6">
        <v>109.99</v>
      </c>
      <c r="S47" s="3">
        <v>0.17</v>
      </c>
      <c r="T47" s="4">
        <f t="shared" si="1"/>
        <v>18.6983</v>
      </c>
      <c r="U47" s="4">
        <f t="shared" si="2"/>
        <v>18.6983</v>
      </c>
    </row>
    <row r="48" spans="1:21" ht="15.75" customHeight="1" x14ac:dyDescent="0.25">
      <c r="A48" s="1" t="s">
        <v>113</v>
      </c>
      <c r="D48" s="1" t="s">
        <v>160</v>
      </c>
      <c r="E48" s="2">
        <v>840628156525</v>
      </c>
      <c r="F48" s="1" t="s">
        <v>502</v>
      </c>
      <c r="G48" s="1" t="s">
        <v>22</v>
      </c>
      <c r="H48" s="1" t="s">
        <v>23</v>
      </c>
      <c r="I48" s="1" t="s">
        <v>48</v>
      </c>
      <c r="J48" s="1" t="s">
        <v>36</v>
      </c>
      <c r="M48" s="1" t="s">
        <v>818</v>
      </c>
      <c r="N48" s="5">
        <v>1</v>
      </c>
      <c r="O48" s="4">
        <f t="shared" si="0"/>
        <v>769.49</v>
      </c>
      <c r="P48" s="6">
        <v>769.49</v>
      </c>
      <c r="S48" s="3">
        <v>0.17</v>
      </c>
      <c r="T48" s="4">
        <f t="shared" si="1"/>
        <v>130.8133</v>
      </c>
      <c r="U48" s="4">
        <f t="shared" si="2"/>
        <v>130.8133</v>
      </c>
    </row>
    <row r="49" spans="1:21" ht="15.75" customHeight="1" x14ac:dyDescent="0.25">
      <c r="A49" s="1" t="s">
        <v>113</v>
      </c>
      <c r="D49" s="1" t="s">
        <v>161</v>
      </c>
      <c r="E49" s="2">
        <v>24319190184</v>
      </c>
      <c r="F49" s="1" t="s">
        <v>503</v>
      </c>
      <c r="G49" s="1" t="s">
        <v>22</v>
      </c>
      <c r="H49" s="1" t="s">
        <v>23</v>
      </c>
      <c r="I49" s="1" t="s">
        <v>50</v>
      </c>
      <c r="J49" s="1" t="s">
        <v>33</v>
      </c>
      <c r="M49" s="1" t="s">
        <v>819</v>
      </c>
      <c r="N49" s="5">
        <v>1</v>
      </c>
      <c r="O49" s="4">
        <f t="shared" si="0"/>
        <v>155.5</v>
      </c>
      <c r="P49" s="6">
        <v>155.5</v>
      </c>
      <c r="S49" s="3">
        <v>0.17</v>
      </c>
      <c r="T49" s="4">
        <f t="shared" si="1"/>
        <v>26.435000000000002</v>
      </c>
      <c r="U49" s="4">
        <f t="shared" si="2"/>
        <v>26.435000000000002</v>
      </c>
    </row>
    <row r="50" spans="1:21" ht="15.75" customHeight="1" x14ac:dyDescent="0.25">
      <c r="A50" s="1" t="s">
        <v>113</v>
      </c>
      <c r="D50" s="1" t="s">
        <v>162</v>
      </c>
      <c r="E50" s="2">
        <v>816853018884</v>
      </c>
      <c r="F50" s="1" t="s">
        <v>504</v>
      </c>
      <c r="G50" s="1" t="s">
        <v>22</v>
      </c>
      <c r="H50" s="1" t="s">
        <v>23</v>
      </c>
      <c r="I50" s="1" t="s">
        <v>24</v>
      </c>
      <c r="J50" s="1" t="s">
        <v>25</v>
      </c>
      <c r="M50" s="1" t="s">
        <v>29</v>
      </c>
      <c r="N50" s="5">
        <v>1</v>
      </c>
      <c r="O50" s="4">
        <f t="shared" si="0"/>
        <v>111.49</v>
      </c>
      <c r="P50" s="6">
        <v>111.49</v>
      </c>
      <c r="S50" s="3">
        <v>0.17</v>
      </c>
      <c r="T50" s="4">
        <f t="shared" si="1"/>
        <v>18.953300000000002</v>
      </c>
      <c r="U50" s="4">
        <f t="shared" si="2"/>
        <v>18.953300000000002</v>
      </c>
    </row>
    <row r="51" spans="1:21" ht="15.75" customHeight="1" x14ac:dyDescent="0.25">
      <c r="A51" s="1" t="s">
        <v>113</v>
      </c>
      <c r="D51" s="1" t="s">
        <v>163</v>
      </c>
      <c r="E51" s="2">
        <v>843029105482</v>
      </c>
      <c r="F51" s="1" t="s">
        <v>505</v>
      </c>
      <c r="G51" s="1" t="s">
        <v>22</v>
      </c>
      <c r="H51" s="1" t="s">
        <v>23</v>
      </c>
      <c r="I51" s="1" t="s">
        <v>24</v>
      </c>
      <c r="J51" s="1" t="s">
        <v>25</v>
      </c>
      <c r="M51" s="1" t="s">
        <v>820</v>
      </c>
      <c r="N51" s="5">
        <v>1</v>
      </c>
      <c r="O51" s="4">
        <f t="shared" si="0"/>
        <v>70.989999999999995</v>
      </c>
      <c r="P51" s="6">
        <v>70.989999999999995</v>
      </c>
      <c r="S51" s="3">
        <v>0.17</v>
      </c>
      <c r="T51" s="4">
        <f t="shared" si="1"/>
        <v>12.068300000000001</v>
      </c>
      <c r="U51" s="4">
        <f t="shared" si="2"/>
        <v>12.068300000000001</v>
      </c>
    </row>
    <row r="52" spans="1:21" ht="15.75" customHeight="1" x14ac:dyDescent="0.25">
      <c r="A52" s="1" t="s">
        <v>113</v>
      </c>
      <c r="D52" s="1" t="s">
        <v>164</v>
      </c>
      <c r="E52" s="2">
        <v>887178291146</v>
      </c>
      <c r="F52" s="1" t="s">
        <v>506</v>
      </c>
      <c r="G52" s="1" t="s">
        <v>22</v>
      </c>
      <c r="H52" s="1" t="s">
        <v>23</v>
      </c>
      <c r="I52" s="1" t="s">
        <v>24</v>
      </c>
      <c r="J52" s="1" t="s">
        <v>36</v>
      </c>
      <c r="M52" s="1" t="s">
        <v>821</v>
      </c>
      <c r="N52" s="5">
        <v>1</v>
      </c>
      <c r="O52" s="4">
        <f t="shared" si="0"/>
        <v>321.49</v>
      </c>
      <c r="P52" s="6">
        <v>321.49</v>
      </c>
      <c r="S52" s="3">
        <v>0.17</v>
      </c>
      <c r="T52" s="4">
        <f t="shared" si="1"/>
        <v>54.653300000000009</v>
      </c>
      <c r="U52" s="4">
        <f t="shared" si="2"/>
        <v>54.653300000000009</v>
      </c>
    </row>
    <row r="53" spans="1:21" ht="15.75" customHeight="1" x14ac:dyDescent="0.25">
      <c r="A53" s="1" t="s">
        <v>113</v>
      </c>
      <c r="D53" s="1" t="s">
        <v>165</v>
      </c>
      <c r="E53" s="2">
        <v>887178568446</v>
      </c>
      <c r="F53" s="1" t="s">
        <v>507</v>
      </c>
      <c r="G53" s="1" t="s">
        <v>22</v>
      </c>
      <c r="H53" s="1" t="s">
        <v>64</v>
      </c>
      <c r="I53" s="1" t="s">
        <v>1116</v>
      </c>
      <c r="J53" s="1" t="s">
        <v>1009</v>
      </c>
      <c r="M53" s="1" t="s">
        <v>822</v>
      </c>
      <c r="N53" s="5">
        <v>1</v>
      </c>
      <c r="O53" s="4">
        <f t="shared" si="0"/>
        <v>112.99</v>
      </c>
      <c r="P53" s="6">
        <v>112.99</v>
      </c>
      <c r="S53" s="3">
        <v>0.17</v>
      </c>
      <c r="T53" s="4">
        <f t="shared" si="1"/>
        <v>19.208300000000001</v>
      </c>
      <c r="U53" s="4">
        <f t="shared" si="2"/>
        <v>19.208300000000001</v>
      </c>
    </row>
    <row r="54" spans="1:21" ht="15.75" customHeight="1" x14ac:dyDescent="0.25">
      <c r="A54" s="1" t="s">
        <v>113</v>
      </c>
      <c r="D54" s="1" t="s">
        <v>166</v>
      </c>
      <c r="E54" s="2">
        <v>845139084558</v>
      </c>
      <c r="F54" s="1" t="s">
        <v>508</v>
      </c>
      <c r="G54" s="1" t="s">
        <v>22</v>
      </c>
      <c r="H54" s="1" t="s">
        <v>64</v>
      </c>
      <c r="I54" s="1" t="s">
        <v>85</v>
      </c>
      <c r="J54" s="1" t="s">
        <v>35</v>
      </c>
      <c r="M54" s="1" t="s">
        <v>823</v>
      </c>
      <c r="N54" s="5">
        <v>1</v>
      </c>
      <c r="O54" s="4">
        <f t="shared" si="0"/>
        <v>133.49</v>
      </c>
      <c r="P54" s="6">
        <v>133.49</v>
      </c>
      <c r="S54" s="3">
        <v>0.17</v>
      </c>
      <c r="T54" s="4">
        <f t="shared" si="1"/>
        <v>22.693300000000004</v>
      </c>
      <c r="U54" s="4">
        <f t="shared" si="2"/>
        <v>22.693300000000004</v>
      </c>
    </row>
    <row r="55" spans="1:21" ht="15.75" customHeight="1" x14ac:dyDescent="0.25">
      <c r="A55" s="1" t="s">
        <v>113</v>
      </c>
      <c r="D55" s="1" t="s">
        <v>167</v>
      </c>
      <c r="E55" s="2">
        <v>16686881321</v>
      </c>
      <c r="F55" s="1" t="s">
        <v>509</v>
      </c>
      <c r="G55" s="1" t="s">
        <v>22</v>
      </c>
      <c r="H55" s="1" t="s">
        <v>49</v>
      </c>
      <c r="I55" s="1" t="s">
        <v>112</v>
      </c>
      <c r="J55" s="1" t="s">
        <v>35</v>
      </c>
      <c r="M55" s="1" t="s">
        <v>32</v>
      </c>
      <c r="N55" s="5">
        <v>1</v>
      </c>
      <c r="O55" s="4">
        <f t="shared" si="0"/>
        <v>126.99</v>
      </c>
      <c r="P55" s="6">
        <v>126.99</v>
      </c>
      <c r="S55" s="3">
        <v>0.17</v>
      </c>
      <c r="T55" s="4">
        <f t="shared" si="1"/>
        <v>21.5883</v>
      </c>
      <c r="U55" s="4">
        <f t="shared" si="2"/>
        <v>21.5883</v>
      </c>
    </row>
    <row r="56" spans="1:21" ht="15.75" customHeight="1" x14ac:dyDescent="0.25">
      <c r="A56" s="1" t="s">
        <v>113</v>
      </c>
      <c r="D56" s="1" t="s">
        <v>168</v>
      </c>
      <c r="E56" s="2">
        <v>43311048224</v>
      </c>
      <c r="F56" s="1" t="s">
        <v>510</v>
      </c>
      <c r="G56" s="1" t="s">
        <v>22</v>
      </c>
      <c r="H56" s="1" t="s">
        <v>49</v>
      </c>
      <c r="I56" s="1" t="s">
        <v>1117</v>
      </c>
      <c r="J56" s="1" t="s">
        <v>1010</v>
      </c>
      <c r="M56" s="1" t="s">
        <v>77</v>
      </c>
      <c r="N56" s="5">
        <v>1</v>
      </c>
      <c r="O56" s="4">
        <f t="shared" si="0"/>
        <v>96.99</v>
      </c>
      <c r="P56" s="6">
        <v>96.99</v>
      </c>
      <c r="S56" s="3">
        <v>0.17</v>
      </c>
      <c r="T56" s="4">
        <f t="shared" si="1"/>
        <v>16.488299999999999</v>
      </c>
      <c r="U56" s="4">
        <f t="shared" si="2"/>
        <v>16.488299999999999</v>
      </c>
    </row>
    <row r="57" spans="1:21" ht="15.75" customHeight="1" x14ac:dyDescent="0.25">
      <c r="A57" s="1" t="s">
        <v>113</v>
      </c>
      <c r="D57" s="1" t="s">
        <v>169</v>
      </c>
      <c r="E57" s="2">
        <v>783209086760</v>
      </c>
      <c r="F57" s="1" t="s">
        <v>511</v>
      </c>
      <c r="G57" s="1" t="s">
        <v>22</v>
      </c>
      <c r="H57" s="1" t="s">
        <v>54</v>
      </c>
      <c r="I57" s="1" t="s">
        <v>79</v>
      </c>
      <c r="J57" s="1" t="s">
        <v>1011</v>
      </c>
      <c r="M57" s="1" t="s">
        <v>511</v>
      </c>
      <c r="N57" s="5">
        <v>1</v>
      </c>
      <c r="O57" s="4">
        <f t="shared" si="0"/>
        <v>100</v>
      </c>
      <c r="P57" s="6">
        <v>100</v>
      </c>
      <c r="S57" s="3">
        <v>0.17</v>
      </c>
      <c r="T57" s="4">
        <f t="shared" si="1"/>
        <v>17</v>
      </c>
      <c r="U57" s="4">
        <f t="shared" si="2"/>
        <v>17</v>
      </c>
    </row>
    <row r="58" spans="1:21" ht="15.75" customHeight="1" x14ac:dyDescent="0.25">
      <c r="A58" s="1" t="s">
        <v>113</v>
      </c>
      <c r="D58" s="1" t="s">
        <v>170</v>
      </c>
      <c r="E58" s="2">
        <v>782359764993</v>
      </c>
      <c r="F58" s="1" t="s">
        <v>512</v>
      </c>
      <c r="G58" s="1" t="s">
        <v>22</v>
      </c>
      <c r="H58" s="1" t="s">
        <v>23</v>
      </c>
      <c r="I58" s="1" t="s">
        <v>50</v>
      </c>
      <c r="J58" s="1" t="s">
        <v>998</v>
      </c>
      <c r="M58" s="1" t="s">
        <v>824</v>
      </c>
      <c r="N58" s="5">
        <v>2</v>
      </c>
      <c r="O58" s="4">
        <f t="shared" si="0"/>
        <v>329.34</v>
      </c>
      <c r="P58" s="6">
        <v>164.67</v>
      </c>
      <c r="S58" s="3">
        <v>0.17</v>
      </c>
      <c r="T58" s="4">
        <f t="shared" si="1"/>
        <v>55.9878</v>
      </c>
      <c r="U58" s="4">
        <f t="shared" si="2"/>
        <v>27.9939</v>
      </c>
    </row>
    <row r="59" spans="1:21" ht="15.75" customHeight="1" x14ac:dyDescent="0.25">
      <c r="A59" s="1" t="s">
        <v>113</v>
      </c>
      <c r="D59" s="1" t="s">
        <v>171</v>
      </c>
      <c r="E59" s="2">
        <v>685659119244</v>
      </c>
      <c r="F59" s="1" t="s">
        <v>513</v>
      </c>
      <c r="G59" s="1" t="s">
        <v>22</v>
      </c>
      <c r="H59" s="1" t="s">
        <v>54</v>
      </c>
      <c r="I59" s="1" t="s">
        <v>108</v>
      </c>
      <c r="J59" s="1" t="s">
        <v>1012</v>
      </c>
      <c r="M59" s="1" t="s">
        <v>825</v>
      </c>
      <c r="N59" s="5">
        <v>1</v>
      </c>
      <c r="O59" s="4">
        <f t="shared" si="0"/>
        <v>246.49</v>
      </c>
      <c r="P59" s="6">
        <v>246.49</v>
      </c>
      <c r="S59" s="3">
        <v>0.17</v>
      </c>
      <c r="T59" s="4">
        <f t="shared" si="1"/>
        <v>41.903300000000002</v>
      </c>
      <c r="U59" s="4">
        <f t="shared" si="2"/>
        <v>41.903300000000002</v>
      </c>
    </row>
    <row r="60" spans="1:21" ht="15.75" customHeight="1" x14ac:dyDescent="0.25">
      <c r="A60" s="1" t="s">
        <v>113</v>
      </c>
      <c r="D60" s="1" t="s">
        <v>172</v>
      </c>
      <c r="E60" s="2">
        <v>692051009271</v>
      </c>
      <c r="F60" s="1" t="s">
        <v>514</v>
      </c>
      <c r="G60" s="1" t="s">
        <v>22</v>
      </c>
      <c r="H60" s="1" t="s">
        <v>64</v>
      </c>
      <c r="I60" s="1" t="s">
        <v>1118</v>
      </c>
      <c r="J60" s="1" t="s">
        <v>1013</v>
      </c>
      <c r="M60" s="1" t="s">
        <v>826</v>
      </c>
      <c r="N60" s="5">
        <v>1</v>
      </c>
      <c r="O60" s="4">
        <f t="shared" si="0"/>
        <v>108.99</v>
      </c>
      <c r="P60" s="6">
        <v>108.99</v>
      </c>
      <c r="S60" s="3">
        <v>0.17</v>
      </c>
      <c r="T60" s="4">
        <f t="shared" si="1"/>
        <v>18.528300000000002</v>
      </c>
      <c r="U60" s="4">
        <f t="shared" si="2"/>
        <v>18.528300000000002</v>
      </c>
    </row>
    <row r="61" spans="1:21" ht="15.75" customHeight="1" x14ac:dyDescent="0.25">
      <c r="A61" s="1" t="s">
        <v>113</v>
      </c>
      <c r="D61" s="1" t="s">
        <v>173</v>
      </c>
      <c r="E61" s="2">
        <v>692051009424</v>
      </c>
      <c r="F61" s="1" t="s">
        <v>515</v>
      </c>
      <c r="G61" s="1" t="s">
        <v>22</v>
      </c>
      <c r="H61" s="1" t="s">
        <v>64</v>
      </c>
      <c r="I61" s="1" t="s">
        <v>85</v>
      </c>
      <c r="J61" s="1" t="s">
        <v>1013</v>
      </c>
      <c r="M61" s="1" t="s">
        <v>827</v>
      </c>
      <c r="N61" s="5">
        <v>1</v>
      </c>
      <c r="O61" s="4">
        <f t="shared" si="0"/>
        <v>39.99</v>
      </c>
      <c r="P61" s="6">
        <v>39.99</v>
      </c>
      <c r="S61" s="3">
        <v>0.17</v>
      </c>
      <c r="T61" s="4">
        <f t="shared" si="1"/>
        <v>6.7983000000000011</v>
      </c>
      <c r="U61" s="4">
        <f t="shared" si="2"/>
        <v>6.7983000000000011</v>
      </c>
    </row>
    <row r="62" spans="1:21" ht="15.75" customHeight="1" x14ac:dyDescent="0.25">
      <c r="A62" s="1" t="s">
        <v>113</v>
      </c>
      <c r="D62" s="1" t="s">
        <v>174</v>
      </c>
      <c r="E62" s="2">
        <v>31878043691</v>
      </c>
      <c r="F62" s="1" t="s">
        <v>516</v>
      </c>
      <c r="G62" s="1" t="s">
        <v>22</v>
      </c>
      <c r="H62" s="1" t="s">
        <v>23</v>
      </c>
      <c r="I62" s="1" t="s">
        <v>59</v>
      </c>
      <c r="J62" s="1" t="s">
        <v>1014</v>
      </c>
      <c r="M62" s="1" t="s">
        <v>29</v>
      </c>
      <c r="N62" s="5">
        <v>1</v>
      </c>
      <c r="O62" s="4">
        <f t="shared" si="0"/>
        <v>333.31</v>
      </c>
      <c r="P62" s="6">
        <v>333.31</v>
      </c>
      <c r="S62" s="3">
        <v>0.17</v>
      </c>
      <c r="T62" s="4">
        <f t="shared" si="1"/>
        <v>56.662700000000001</v>
      </c>
      <c r="U62" s="4">
        <f t="shared" si="2"/>
        <v>56.662700000000001</v>
      </c>
    </row>
    <row r="63" spans="1:21" ht="15.75" customHeight="1" x14ac:dyDescent="0.25">
      <c r="A63" s="1" t="s">
        <v>113</v>
      </c>
      <c r="D63" s="1" t="s">
        <v>175</v>
      </c>
      <c r="E63" s="2">
        <v>636047329820</v>
      </c>
      <c r="F63" s="1" t="s">
        <v>517</v>
      </c>
      <c r="G63" s="1" t="s">
        <v>22</v>
      </c>
      <c r="H63" s="1" t="s">
        <v>64</v>
      </c>
      <c r="I63" s="1" t="s">
        <v>1101</v>
      </c>
      <c r="J63" s="1" t="s">
        <v>994</v>
      </c>
      <c r="M63" s="1" t="s">
        <v>828</v>
      </c>
      <c r="N63" s="5">
        <v>1</v>
      </c>
      <c r="O63" s="4">
        <f t="shared" si="0"/>
        <v>103.47</v>
      </c>
      <c r="P63" s="6">
        <v>103.47</v>
      </c>
      <c r="S63" s="3">
        <v>0.17</v>
      </c>
      <c r="T63" s="4">
        <f t="shared" si="1"/>
        <v>17.5899</v>
      </c>
      <c r="U63" s="4">
        <f t="shared" si="2"/>
        <v>17.5899</v>
      </c>
    </row>
    <row r="64" spans="1:21" ht="15.75" customHeight="1" x14ac:dyDescent="0.25">
      <c r="A64" s="1" t="s">
        <v>113</v>
      </c>
      <c r="D64" s="1" t="s">
        <v>176</v>
      </c>
      <c r="E64" s="2">
        <v>675716608262</v>
      </c>
      <c r="F64" s="1" t="s">
        <v>518</v>
      </c>
      <c r="G64" s="1" t="s">
        <v>22</v>
      </c>
      <c r="H64" s="1" t="s">
        <v>23</v>
      </c>
      <c r="I64" s="1" t="s">
        <v>48</v>
      </c>
      <c r="J64" s="1" t="s">
        <v>1015</v>
      </c>
      <c r="M64" s="1" t="s">
        <v>829</v>
      </c>
      <c r="N64" s="5">
        <v>1</v>
      </c>
      <c r="O64" s="4">
        <f t="shared" si="0"/>
        <v>233.99</v>
      </c>
      <c r="P64" s="6">
        <v>233.99</v>
      </c>
      <c r="S64" s="3">
        <v>0.17</v>
      </c>
      <c r="T64" s="4">
        <f t="shared" si="1"/>
        <v>39.778300000000002</v>
      </c>
      <c r="U64" s="4">
        <f t="shared" si="2"/>
        <v>39.778300000000002</v>
      </c>
    </row>
    <row r="65" spans="1:21" ht="15.75" customHeight="1" x14ac:dyDescent="0.25">
      <c r="A65" s="1" t="s">
        <v>113</v>
      </c>
      <c r="D65" s="1" t="s">
        <v>177</v>
      </c>
      <c r="E65" s="2">
        <v>10790444041420</v>
      </c>
      <c r="F65" s="1" t="s">
        <v>519</v>
      </c>
      <c r="G65" s="1" t="s">
        <v>22</v>
      </c>
      <c r="H65" s="1" t="s">
        <v>23</v>
      </c>
      <c r="I65" s="1" t="s">
        <v>1119</v>
      </c>
      <c r="J65" s="1" t="s">
        <v>1016</v>
      </c>
      <c r="M65" s="1" t="s">
        <v>830</v>
      </c>
      <c r="N65" s="5">
        <v>1</v>
      </c>
      <c r="O65" s="4">
        <f t="shared" si="0"/>
        <v>61.49</v>
      </c>
      <c r="P65" s="6">
        <v>61.49</v>
      </c>
      <c r="S65" s="3">
        <v>0.17</v>
      </c>
      <c r="T65" s="4">
        <f t="shared" si="1"/>
        <v>10.4533</v>
      </c>
      <c r="U65" s="4">
        <f t="shared" si="2"/>
        <v>10.4533</v>
      </c>
    </row>
    <row r="66" spans="1:21" ht="15.75" customHeight="1" x14ac:dyDescent="0.25">
      <c r="A66" s="1" t="s">
        <v>113</v>
      </c>
      <c r="D66" s="1" t="s">
        <v>178</v>
      </c>
      <c r="E66" s="2">
        <v>848971074572</v>
      </c>
      <c r="F66" s="1" t="s">
        <v>520</v>
      </c>
      <c r="G66" s="1" t="s">
        <v>22</v>
      </c>
      <c r="H66" s="1" t="s">
        <v>64</v>
      </c>
      <c r="I66" s="1" t="s">
        <v>1120</v>
      </c>
      <c r="J66" s="1" t="s">
        <v>1017</v>
      </c>
      <c r="M66" s="1" t="s">
        <v>831</v>
      </c>
      <c r="N66" s="5">
        <v>1</v>
      </c>
      <c r="O66" s="4">
        <f t="shared" si="0"/>
        <v>77.989999999999995</v>
      </c>
      <c r="P66" s="6">
        <v>77.989999999999995</v>
      </c>
      <c r="S66" s="3">
        <v>0.17</v>
      </c>
      <c r="T66" s="4">
        <f t="shared" si="1"/>
        <v>13.2583</v>
      </c>
      <c r="U66" s="4">
        <f t="shared" si="2"/>
        <v>13.2583</v>
      </c>
    </row>
    <row r="67" spans="1:21" ht="15.75" customHeight="1" x14ac:dyDescent="0.25">
      <c r="A67" s="1" t="s">
        <v>113</v>
      </c>
      <c r="D67" s="1" t="s">
        <v>179</v>
      </c>
      <c r="E67" s="2"/>
      <c r="F67" s="1" t="s">
        <v>521</v>
      </c>
      <c r="G67" s="1" t="s">
        <v>22</v>
      </c>
      <c r="H67" s="1" t="s">
        <v>1111</v>
      </c>
      <c r="I67" s="1" t="s">
        <v>1121</v>
      </c>
      <c r="J67" s="1" t="s">
        <v>1018</v>
      </c>
      <c r="M67" s="1" t="s">
        <v>832</v>
      </c>
      <c r="N67" s="5">
        <v>1</v>
      </c>
      <c r="O67" s="4">
        <f t="shared" ref="O67:O130" si="3">P67*N67</f>
        <v>40.49</v>
      </c>
      <c r="P67" s="6">
        <v>40.49</v>
      </c>
      <c r="S67" s="3">
        <v>0.17</v>
      </c>
      <c r="T67" s="4">
        <f t="shared" ref="T67:T130" si="4">U67*N67</f>
        <v>6.8833000000000011</v>
      </c>
      <c r="U67" s="4">
        <f t="shared" ref="U67:U130" si="5">S67*P67</f>
        <v>6.8833000000000011</v>
      </c>
    </row>
    <row r="68" spans="1:21" ht="15.75" customHeight="1" x14ac:dyDescent="0.25">
      <c r="A68" s="1" t="s">
        <v>113</v>
      </c>
      <c r="D68" s="1" t="s">
        <v>180</v>
      </c>
      <c r="E68" s="2">
        <v>816853018402</v>
      </c>
      <c r="F68" s="1" t="s">
        <v>522</v>
      </c>
      <c r="G68" s="1" t="s">
        <v>22</v>
      </c>
      <c r="H68" s="1" t="s">
        <v>23</v>
      </c>
      <c r="I68" s="1" t="s">
        <v>47</v>
      </c>
      <c r="J68" s="1" t="s">
        <v>35</v>
      </c>
      <c r="M68" s="1" t="s">
        <v>833</v>
      </c>
      <c r="N68" s="5">
        <v>1</v>
      </c>
      <c r="O68" s="4">
        <f t="shared" si="3"/>
        <v>213.49</v>
      </c>
      <c r="P68" s="6">
        <v>213.49</v>
      </c>
      <c r="S68" s="3">
        <v>0.17</v>
      </c>
      <c r="T68" s="4">
        <f t="shared" si="4"/>
        <v>36.293300000000002</v>
      </c>
      <c r="U68" s="4">
        <f t="shared" si="5"/>
        <v>36.293300000000002</v>
      </c>
    </row>
    <row r="69" spans="1:21" ht="15.75" customHeight="1" x14ac:dyDescent="0.25">
      <c r="A69" s="1" t="s">
        <v>113</v>
      </c>
      <c r="D69" s="1" t="s">
        <v>181</v>
      </c>
      <c r="E69" s="2">
        <v>25695038893</v>
      </c>
      <c r="F69" s="1" t="s">
        <v>523</v>
      </c>
      <c r="G69" s="1" t="s">
        <v>22</v>
      </c>
      <c r="H69" s="1" t="s">
        <v>64</v>
      </c>
      <c r="I69" s="1" t="s">
        <v>1102</v>
      </c>
      <c r="J69" s="1" t="s">
        <v>35</v>
      </c>
      <c r="M69" s="1" t="s">
        <v>92</v>
      </c>
      <c r="N69" s="5">
        <v>1</v>
      </c>
      <c r="O69" s="4">
        <f t="shared" si="3"/>
        <v>76.989999999999995</v>
      </c>
      <c r="P69" s="6">
        <v>76.989999999999995</v>
      </c>
      <c r="S69" s="3">
        <v>0.17</v>
      </c>
      <c r="T69" s="4">
        <f t="shared" si="4"/>
        <v>13.0883</v>
      </c>
      <c r="U69" s="4">
        <f t="shared" si="5"/>
        <v>13.0883</v>
      </c>
    </row>
    <row r="70" spans="1:21" ht="15.75" customHeight="1" x14ac:dyDescent="0.25">
      <c r="A70" s="1" t="s">
        <v>113</v>
      </c>
      <c r="D70" s="1" t="s">
        <v>182</v>
      </c>
      <c r="E70" s="2">
        <v>764890107194</v>
      </c>
      <c r="F70" s="1" t="s">
        <v>524</v>
      </c>
      <c r="G70" s="1" t="s">
        <v>22</v>
      </c>
      <c r="H70" s="1" t="s">
        <v>23</v>
      </c>
      <c r="I70" s="1" t="s">
        <v>1122</v>
      </c>
      <c r="J70" s="1" t="s">
        <v>1019</v>
      </c>
      <c r="M70" s="1" t="s">
        <v>834</v>
      </c>
      <c r="N70" s="5">
        <v>1</v>
      </c>
      <c r="O70" s="4">
        <f t="shared" si="3"/>
        <v>159.99</v>
      </c>
      <c r="P70" s="6">
        <v>159.99</v>
      </c>
      <c r="S70" s="3">
        <v>0.17</v>
      </c>
      <c r="T70" s="4">
        <f t="shared" si="4"/>
        <v>27.198300000000003</v>
      </c>
      <c r="U70" s="4">
        <f t="shared" si="5"/>
        <v>27.198300000000003</v>
      </c>
    </row>
    <row r="71" spans="1:21" ht="15.75" customHeight="1" x14ac:dyDescent="0.25">
      <c r="A71" s="1" t="s">
        <v>113</v>
      </c>
      <c r="D71" s="1" t="s">
        <v>183</v>
      </c>
      <c r="E71" s="2">
        <v>889142171669</v>
      </c>
      <c r="F71" s="1" t="s">
        <v>525</v>
      </c>
      <c r="G71" s="1" t="s">
        <v>22</v>
      </c>
      <c r="H71" s="1" t="s">
        <v>23</v>
      </c>
      <c r="I71" s="1" t="s">
        <v>1123</v>
      </c>
      <c r="J71" s="1" t="s">
        <v>1020</v>
      </c>
      <c r="M71" s="1" t="s">
        <v>76</v>
      </c>
      <c r="N71" s="5">
        <v>1</v>
      </c>
      <c r="O71" s="4">
        <f t="shared" si="3"/>
        <v>29.97</v>
      </c>
      <c r="P71" s="6">
        <v>29.97</v>
      </c>
      <c r="S71" s="3">
        <v>0.17</v>
      </c>
      <c r="T71" s="4">
        <f t="shared" si="4"/>
        <v>5.0949</v>
      </c>
      <c r="U71" s="4">
        <f t="shared" si="5"/>
        <v>5.0949</v>
      </c>
    </row>
    <row r="72" spans="1:21" ht="15.75" customHeight="1" x14ac:dyDescent="0.25">
      <c r="A72" s="1" t="s">
        <v>113</v>
      </c>
      <c r="D72" s="1" t="s">
        <v>184</v>
      </c>
      <c r="E72" s="2">
        <v>849114921074</v>
      </c>
      <c r="F72" s="1" t="s">
        <v>526</v>
      </c>
      <c r="G72" s="1" t="s">
        <v>22</v>
      </c>
      <c r="H72" s="1" t="s">
        <v>23</v>
      </c>
      <c r="I72" s="1" t="s">
        <v>50</v>
      </c>
      <c r="J72" s="1" t="s">
        <v>38</v>
      </c>
      <c r="M72" s="1" t="s">
        <v>835</v>
      </c>
      <c r="N72" s="5">
        <v>1</v>
      </c>
      <c r="O72" s="4">
        <f t="shared" si="3"/>
        <v>384.99</v>
      </c>
      <c r="P72" s="6">
        <v>384.99</v>
      </c>
      <c r="S72" s="3">
        <v>0.17</v>
      </c>
      <c r="T72" s="4">
        <f t="shared" si="4"/>
        <v>65.448300000000003</v>
      </c>
      <c r="U72" s="4">
        <f t="shared" si="5"/>
        <v>65.448300000000003</v>
      </c>
    </row>
    <row r="73" spans="1:21" ht="15.75" customHeight="1" x14ac:dyDescent="0.25">
      <c r="A73" s="1" t="s">
        <v>113</v>
      </c>
      <c r="D73" s="1" t="s">
        <v>185</v>
      </c>
      <c r="E73" s="2">
        <v>851936008123</v>
      </c>
      <c r="F73" s="1" t="s">
        <v>527</v>
      </c>
      <c r="G73" s="1" t="s">
        <v>22</v>
      </c>
      <c r="H73" s="1" t="s">
        <v>64</v>
      </c>
      <c r="I73" s="1" t="s">
        <v>110</v>
      </c>
      <c r="J73" s="1" t="s">
        <v>35</v>
      </c>
      <c r="M73" s="1" t="s">
        <v>836</v>
      </c>
      <c r="N73" s="5">
        <v>2</v>
      </c>
      <c r="O73" s="4">
        <f t="shared" si="3"/>
        <v>39.78</v>
      </c>
      <c r="P73" s="6">
        <v>19.89</v>
      </c>
      <c r="S73" s="3">
        <v>0.17</v>
      </c>
      <c r="T73" s="4">
        <f t="shared" si="4"/>
        <v>6.7626000000000008</v>
      </c>
      <c r="U73" s="4">
        <f t="shared" si="5"/>
        <v>3.3813000000000004</v>
      </c>
    </row>
    <row r="74" spans="1:21" ht="15.75" customHeight="1" x14ac:dyDescent="0.25">
      <c r="A74" s="1" t="s">
        <v>113</v>
      </c>
      <c r="D74" s="1" t="s">
        <v>186</v>
      </c>
      <c r="E74" s="2">
        <v>840469059399</v>
      </c>
      <c r="F74" s="1" t="s">
        <v>528</v>
      </c>
      <c r="G74" s="1" t="s">
        <v>22</v>
      </c>
      <c r="H74" s="1" t="s">
        <v>23</v>
      </c>
      <c r="I74" s="1" t="s">
        <v>48</v>
      </c>
      <c r="J74" s="1" t="s">
        <v>1021</v>
      </c>
      <c r="M74" s="1" t="s">
        <v>837</v>
      </c>
      <c r="N74" s="5">
        <v>1</v>
      </c>
      <c r="O74" s="4">
        <f t="shared" si="3"/>
        <v>369.99</v>
      </c>
      <c r="P74" s="6">
        <v>369.99</v>
      </c>
      <c r="S74" s="3">
        <v>0.17</v>
      </c>
      <c r="T74" s="4">
        <f t="shared" si="4"/>
        <v>62.898300000000006</v>
      </c>
      <c r="U74" s="4">
        <f t="shared" si="5"/>
        <v>62.898300000000006</v>
      </c>
    </row>
    <row r="75" spans="1:21" ht="15.75" customHeight="1" x14ac:dyDescent="0.25">
      <c r="A75" s="1" t="s">
        <v>113</v>
      </c>
      <c r="D75" s="1" t="s">
        <v>187</v>
      </c>
      <c r="E75" s="2">
        <v>651355030398</v>
      </c>
      <c r="F75" s="1" t="s">
        <v>529</v>
      </c>
      <c r="G75" s="1" t="s">
        <v>22</v>
      </c>
      <c r="H75" s="1" t="s">
        <v>23</v>
      </c>
      <c r="I75" s="1" t="s">
        <v>52</v>
      </c>
      <c r="J75" s="1" t="s">
        <v>1022</v>
      </c>
      <c r="M75" s="1" t="s">
        <v>31</v>
      </c>
      <c r="N75" s="5">
        <v>1</v>
      </c>
      <c r="O75" s="4">
        <f t="shared" si="3"/>
        <v>62.99</v>
      </c>
      <c r="P75" s="6">
        <v>62.99</v>
      </c>
      <c r="S75" s="3">
        <v>0.17</v>
      </c>
      <c r="T75" s="4">
        <f t="shared" si="4"/>
        <v>10.708300000000001</v>
      </c>
      <c r="U75" s="4">
        <f t="shared" si="5"/>
        <v>10.708300000000001</v>
      </c>
    </row>
    <row r="76" spans="1:21" ht="15.75" customHeight="1" x14ac:dyDescent="0.25">
      <c r="A76" s="1" t="s">
        <v>113</v>
      </c>
      <c r="D76" s="1" t="s">
        <v>188</v>
      </c>
      <c r="E76" s="2">
        <v>24319430037</v>
      </c>
      <c r="F76" s="1" t="s">
        <v>530</v>
      </c>
      <c r="G76" s="1" t="s">
        <v>22</v>
      </c>
      <c r="H76" s="1" t="s">
        <v>23</v>
      </c>
      <c r="I76" s="1" t="s">
        <v>48</v>
      </c>
      <c r="J76" s="1" t="s">
        <v>33</v>
      </c>
      <c r="M76" s="1" t="s">
        <v>838</v>
      </c>
      <c r="N76" s="5">
        <v>1</v>
      </c>
      <c r="O76" s="4">
        <f t="shared" si="3"/>
        <v>233.99</v>
      </c>
      <c r="P76" s="6">
        <v>233.99</v>
      </c>
      <c r="S76" s="3">
        <v>0.17</v>
      </c>
      <c r="T76" s="4">
        <f t="shared" si="4"/>
        <v>39.778300000000002</v>
      </c>
      <c r="U76" s="4">
        <f t="shared" si="5"/>
        <v>39.778300000000002</v>
      </c>
    </row>
    <row r="77" spans="1:21" ht="15.75" customHeight="1" x14ac:dyDescent="0.25">
      <c r="A77" s="1" t="s">
        <v>113</v>
      </c>
      <c r="D77" s="1" t="s">
        <v>189</v>
      </c>
      <c r="E77" s="2">
        <v>852661473873</v>
      </c>
      <c r="F77" s="1" t="s">
        <v>531</v>
      </c>
      <c r="G77" s="1" t="s">
        <v>22</v>
      </c>
      <c r="H77" s="1" t="s">
        <v>64</v>
      </c>
      <c r="I77" s="1" t="s">
        <v>1104</v>
      </c>
      <c r="J77" s="1" t="s">
        <v>35</v>
      </c>
      <c r="M77" s="1" t="s">
        <v>81</v>
      </c>
      <c r="N77" s="5">
        <v>1</v>
      </c>
      <c r="O77" s="4">
        <f t="shared" si="3"/>
        <v>179.49</v>
      </c>
      <c r="P77" s="6">
        <v>179.49</v>
      </c>
      <c r="S77" s="3">
        <v>0.17</v>
      </c>
      <c r="T77" s="4">
        <f t="shared" si="4"/>
        <v>30.513300000000005</v>
      </c>
      <c r="U77" s="4">
        <f t="shared" si="5"/>
        <v>30.513300000000005</v>
      </c>
    </row>
    <row r="78" spans="1:21" ht="15.75" customHeight="1" x14ac:dyDescent="0.25">
      <c r="A78" s="1" t="s">
        <v>113</v>
      </c>
      <c r="D78" s="1" t="s">
        <v>190</v>
      </c>
      <c r="E78" s="2">
        <v>733520094920</v>
      </c>
      <c r="F78" s="1" t="s">
        <v>532</v>
      </c>
      <c r="G78" s="1" t="s">
        <v>22</v>
      </c>
      <c r="H78" s="1" t="s">
        <v>23</v>
      </c>
      <c r="I78" s="1" t="s">
        <v>1110</v>
      </c>
      <c r="J78" s="1" t="s">
        <v>1023</v>
      </c>
      <c r="M78" s="1" t="s">
        <v>839</v>
      </c>
      <c r="N78" s="5">
        <v>1</v>
      </c>
      <c r="O78" s="4">
        <f t="shared" si="3"/>
        <v>253.49</v>
      </c>
      <c r="P78" s="6">
        <v>253.49</v>
      </c>
      <c r="S78" s="3">
        <v>0.17</v>
      </c>
      <c r="T78" s="4">
        <f t="shared" si="4"/>
        <v>43.093300000000006</v>
      </c>
      <c r="U78" s="4">
        <f t="shared" si="5"/>
        <v>43.093300000000006</v>
      </c>
    </row>
    <row r="79" spans="1:21" ht="15.75" customHeight="1" x14ac:dyDescent="0.25">
      <c r="A79" s="1" t="s">
        <v>113</v>
      </c>
      <c r="D79" s="1" t="s">
        <v>191</v>
      </c>
      <c r="E79" s="2">
        <v>887178212141</v>
      </c>
      <c r="F79" s="1" t="s">
        <v>533</v>
      </c>
      <c r="G79" s="1" t="s">
        <v>22</v>
      </c>
      <c r="H79" s="1" t="s">
        <v>23</v>
      </c>
      <c r="I79" s="1" t="s">
        <v>109</v>
      </c>
      <c r="J79" s="1" t="s">
        <v>62</v>
      </c>
      <c r="M79" s="1" t="s">
        <v>840</v>
      </c>
      <c r="N79" s="5">
        <v>1</v>
      </c>
      <c r="O79" s="4">
        <f t="shared" si="3"/>
        <v>257.99</v>
      </c>
      <c r="P79" s="6">
        <v>257.99</v>
      </c>
      <c r="S79" s="3">
        <v>0.17</v>
      </c>
      <c r="T79" s="4">
        <f t="shared" si="4"/>
        <v>43.858300000000007</v>
      </c>
      <c r="U79" s="4">
        <f t="shared" si="5"/>
        <v>43.858300000000007</v>
      </c>
    </row>
    <row r="80" spans="1:21" ht="15.75" customHeight="1" x14ac:dyDescent="0.25">
      <c r="A80" s="1" t="s">
        <v>113</v>
      </c>
      <c r="D80" s="1" t="s">
        <v>192</v>
      </c>
      <c r="E80" s="2">
        <v>639738720609</v>
      </c>
      <c r="F80" s="1" t="s">
        <v>534</v>
      </c>
      <c r="G80" s="1" t="s">
        <v>22</v>
      </c>
      <c r="H80" s="1" t="s">
        <v>23</v>
      </c>
      <c r="I80" s="1" t="s">
        <v>1124</v>
      </c>
      <c r="J80" s="1" t="s">
        <v>35</v>
      </c>
      <c r="M80" s="1" t="s">
        <v>841</v>
      </c>
      <c r="N80" s="5">
        <v>1</v>
      </c>
      <c r="O80" s="4">
        <f t="shared" si="3"/>
        <v>561.49</v>
      </c>
      <c r="P80" s="6">
        <v>561.49</v>
      </c>
      <c r="S80" s="3">
        <v>0.17</v>
      </c>
      <c r="T80" s="4">
        <f t="shared" si="4"/>
        <v>95.453300000000013</v>
      </c>
      <c r="U80" s="4">
        <f t="shared" si="5"/>
        <v>95.453300000000013</v>
      </c>
    </row>
    <row r="81" spans="1:21" ht="15.75" customHeight="1" x14ac:dyDescent="0.25">
      <c r="A81" s="1" t="s">
        <v>113</v>
      </c>
      <c r="D81" s="1" t="s">
        <v>193</v>
      </c>
      <c r="E81" s="2"/>
      <c r="F81" s="1" t="s">
        <v>535</v>
      </c>
      <c r="G81" s="1" t="s">
        <v>22</v>
      </c>
      <c r="H81" s="1" t="s">
        <v>23</v>
      </c>
      <c r="I81" s="1" t="s">
        <v>65</v>
      </c>
      <c r="J81" s="1" t="s">
        <v>35</v>
      </c>
      <c r="M81" s="1" t="s">
        <v>29</v>
      </c>
      <c r="N81" s="5">
        <v>1</v>
      </c>
      <c r="O81" s="4">
        <f t="shared" si="3"/>
        <v>89.99</v>
      </c>
      <c r="P81" s="6">
        <v>89.99</v>
      </c>
      <c r="S81" s="3">
        <v>0.17</v>
      </c>
      <c r="T81" s="4">
        <f t="shared" si="4"/>
        <v>15.298299999999999</v>
      </c>
      <c r="U81" s="4">
        <f t="shared" si="5"/>
        <v>15.298299999999999</v>
      </c>
    </row>
    <row r="82" spans="1:21" ht="15.75" customHeight="1" x14ac:dyDescent="0.25">
      <c r="A82" s="1" t="s">
        <v>113</v>
      </c>
      <c r="D82" s="1" t="s">
        <v>194</v>
      </c>
      <c r="E82" s="2">
        <v>646998621812</v>
      </c>
      <c r="F82" s="1" t="s">
        <v>536</v>
      </c>
      <c r="G82" s="1" t="s">
        <v>22</v>
      </c>
      <c r="H82" s="1" t="s">
        <v>23</v>
      </c>
      <c r="I82" s="1" t="s">
        <v>65</v>
      </c>
      <c r="J82" s="1" t="s">
        <v>35</v>
      </c>
      <c r="M82" s="1" t="s">
        <v>842</v>
      </c>
      <c r="N82" s="5">
        <v>2</v>
      </c>
      <c r="O82" s="4">
        <f t="shared" si="3"/>
        <v>74.98</v>
      </c>
      <c r="P82" s="6">
        <v>37.49</v>
      </c>
      <c r="S82" s="3">
        <v>0.17</v>
      </c>
      <c r="T82" s="4">
        <f t="shared" si="4"/>
        <v>12.746600000000001</v>
      </c>
      <c r="U82" s="4">
        <f t="shared" si="5"/>
        <v>6.3733000000000004</v>
      </c>
    </row>
    <row r="83" spans="1:21" ht="15.75" customHeight="1" x14ac:dyDescent="0.25">
      <c r="A83" s="1" t="s">
        <v>113</v>
      </c>
      <c r="D83" s="1" t="s">
        <v>195</v>
      </c>
      <c r="E83" s="2">
        <v>805845581475</v>
      </c>
      <c r="F83" s="1" t="s">
        <v>537</v>
      </c>
      <c r="G83" s="1" t="s">
        <v>22</v>
      </c>
      <c r="H83" s="1" t="s">
        <v>23</v>
      </c>
      <c r="I83" s="1" t="s">
        <v>52</v>
      </c>
      <c r="J83" s="1" t="s">
        <v>1024</v>
      </c>
      <c r="M83" s="1" t="s">
        <v>69</v>
      </c>
      <c r="N83" s="5">
        <v>1</v>
      </c>
      <c r="O83" s="4">
        <f t="shared" si="3"/>
        <v>95.49</v>
      </c>
      <c r="P83" s="6">
        <v>95.49</v>
      </c>
      <c r="S83" s="3">
        <v>0.17</v>
      </c>
      <c r="T83" s="4">
        <f t="shared" si="4"/>
        <v>16.2333</v>
      </c>
      <c r="U83" s="4">
        <f t="shared" si="5"/>
        <v>16.2333</v>
      </c>
    </row>
    <row r="84" spans="1:21" ht="15.75" customHeight="1" x14ac:dyDescent="0.25">
      <c r="A84" s="1" t="s">
        <v>113</v>
      </c>
      <c r="D84" s="1" t="s">
        <v>196</v>
      </c>
      <c r="E84" s="2">
        <v>815199020247</v>
      </c>
      <c r="F84" s="1" t="s">
        <v>538</v>
      </c>
      <c r="G84" s="1" t="s">
        <v>22</v>
      </c>
      <c r="H84" s="1" t="s">
        <v>23</v>
      </c>
      <c r="I84" s="1" t="s">
        <v>47</v>
      </c>
      <c r="J84" s="1" t="s">
        <v>35</v>
      </c>
      <c r="M84" s="1" t="s">
        <v>843</v>
      </c>
      <c r="N84" s="5">
        <v>1</v>
      </c>
      <c r="O84" s="4">
        <f t="shared" si="3"/>
        <v>327.49</v>
      </c>
      <c r="P84" s="6">
        <v>327.49</v>
      </c>
      <c r="S84" s="3">
        <v>0.17</v>
      </c>
      <c r="T84" s="4">
        <f t="shared" si="4"/>
        <v>55.673300000000005</v>
      </c>
      <c r="U84" s="4">
        <f t="shared" si="5"/>
        <v>55.673300000000005</v>
      </c>
    </row>
    <row r="85" spans="1:21" ht="15.75" customHeight="1" x14ac:dyDescent="0.25">
      <c r="A85" s="1" t="s">
        <v>113</v>
      </c>
      <c r="D85" s="1" t="s">
        <v>197</v>
      </c>
      <c r="E85" s="2">
        <v>887178491041</v>
      </c>
      <c r="F85" s="1" t="s">
        <v>539</v>
      </c>
      <c r="G85" s="1" t="s">
        <v>22</v>
      </c>
      <c r="H85" s="1" t="s">
        <v>23</v>
      </c>
      <c r="I85" s="1" t="s">
        <v>47</v>
      </c>
      <c r="J85" s="1" t="s">
        <v>99</v>
      </c>
      <c r="M85" s="1" t="s">
        <v>29</v>
      </c>
      <c r="N85" s="5">
        <v>1</v>
      </c>
      <c r="O85" s="4">
        <f t="shared" si="3"/>
        <v>225.49</v>
      </c>
      <c r="P85" s="6">
        <v>225.49</v>
      </c>
      <c r="S85" s="3">
        <v>0.17</v>
      </c>
      <c r="T85" s="4">
        <f t="shared" si="4"/>
        <v>38.333300000000001</v>
      </c>
      <c r="U85" s="4">
        <f t="shared" si="5"/>
        <v>38.333300000000001</v>
      </c>
    </row>
    <row r="86" spans="1:21" ht="15.75" customHeight="1" x14ac:dyDescent="0.25">
      <c r="A86" s="1" t="s">
        <v>113</v>
      </c>
      <c r="D86" s="1" t="s">
        <v>198</v>
      </c>
      <c r="E86" s="2">
        <v>611728263181</v>
      </c>
      <c r="F86" s="1" t="s">
        <v>540</v>
      </c>
      <c r="G86" s="1" t="s">
        <v>22</v>
      </c>
      <c r="H86" s="1" t="s">
        <v>54</v>
      </c>
      <c r="I86" s="1" t="s">
        <v>74</v>
      </c>
      <c r="J86" s="1" t="s">
        <v>1025</v>
      </c>
      <c r="M86" s="1" t="s">
        <v>844</v>
      </c>
      <c r="N86" s="5">
        <v>1</v>
      </c>
      <c r="O86" s="4">
        <f t="shared" si="3"/>
        <v>349.99</v>
      </c>
      <c r="P86" s="6">
        <v>349.99</v>
      </c>
      <c r="S86" s="3">
        <v>0.17</v>
      </c>
      <c r="T86" s="4">
        <f t="shared" si="4"/>
        <v>59.498300000000008</v>
      </c>
      <c r="U86" s="4">
        <f t="shared" si="5"/>
        <v>59.498300000000008</v>
      </c>
    </row>
    <row r="87" spans="1:21" ht="15.75" customHeight="1" x14ac:dyDescent="0.25">
      <c r="A87" s="1" t="s">
        <v>113</v>
      </c>
      <c r="D87" s="1" t="s">
        <v>199</v>
      </c>
      <c r="E87" s="2">
        <v>194645311277</v>
      </c>
      <c r="F87" s="1" t="s">
        <v>541</v>
      </c>
      <c r="G87" s="1" t="s">
        <v>22</v>
      </c>
      <c r="H87" s="1" t="s">
        <v>23</v>
      </c>
      <c r="I87" s="1" t="s">
        <v>48</v>
      </c>
      <c r="J87" s="1" t="s">
        <v>1026</v>
      </c>
      <c r="M87" s="1" t="s">
        <v>29</v>
      </c>
      <c r="N87" s="5">
        <v>1</v>
      </c>
      <c r="O87" s="4">
        <f t="shared" si="3"/>
        <v>182.49</v>
      </c>
      <c r="P87" s="6">
        <v>182.49</v>
      </c>
      <c r="S87" s="3">
        <v>0.17</v>
      </c>
      <c r="T87" s="4">
        <f t="shared" si="4"/>
        <v>31.023300000000003</v>
      </c>
      <c r="U87" s="4">
        <f t="shared" si="5"/>
        <v>31.023300000000003</v>
      </c>
    </row>
    <row r="88" spans="1:21" ht="15.75" customHeight="1" x14ac:dyDescent="0.25">
      <c r="A88" s="1" t="s">
        <v>113</v>
      </c>
      <c r="D88" s="1" t="s">
        <v>200</v>
      </c>
      <c r="E88" s="2">
        <v>885308736413</v>
      </c>
      <c r="F88" s="1" t="s">
        <v>542</v>
      </c>
      <c r="G88" s="1" t="s">
        <v>22</v>
      </c>
      <c r="H88" s="1" t="s">
        <v>23</v>
      </c>
      <c r="I88" s="1" t="s">
        <v>65</v>
      </c>
      <c r="J88" s="1" t="s">
        <v>1027</v>
      </c>
      <c r="M88" s="1" t="s">
        <v>845</v>
      </c>
      <c r="N88" s="5">
        <v>1</v>
      </c>
      <c r="O88" s="4">
        <f t="shared" si="3"/>
        <v>22.39</v>
      </c>
      <c r="P88" s="6">
        <v>22.39</v>
      </c>
      <c r="S88" s="3">
        <v>0.17</v>
      </c>
      <c r="T88" s="4">
        <f t="shared" si="4"/>
        <v>3.8063000000000002</v>
      </c>
      <c r="U88" s="4">
        <f t="shared" si="5"/>
        <v>3.8063000000000002</v>
      </c>
    </row>
    <row r="89" spans="1:21" ht="15.75" customHeight="1" x14ac:dyDescent="0.25">
      <c r="A89" s="1" t="s">
        <v>113</v>
      </c>
      <c r="D89" s="1" t="s">
        <v>201</v>
      </c>
      <c r="E89" s="2">
        <v>885308736390</v>
      </c>
      <c r="F89" s="1" t="s">
        <v>542</v>
      </c>
      <c r="G89" s="1" t="s">
        <v>22</v>
      </c>
      <c r="H89" s="1" t="s">
        <v>23</v>
      </c>
      <c r="I89" s="1" t="s">
        <v>65</v>
      </c>
      <c r="J89" s="1" t="s">
        <v>1027</v>
      </c>
      <c r="M89" s="1" t="s">
        <v>846</v>
      </c>
      <c r="N89" s="5">
        <v>1</v>
      </c>
      <c r="O89" s="4">
        <f t="shared" si="3"/>
        <v>21.62</v>
      </c>
      <c r="P89" s="6">
        <v>21.62</v>
      </c>
      <c r="S89" s="3">
        <v>0.17</v>
      </c>
      <c r="T89" s="4">
        <f t="shared" si="4"/>
        <v>3.6754000000000002</v>
      </c>
      <c r="U89" s="4">
        <f t="shared" si="5"/>
        <v>3.6754000000000002</v>
      </c>
    </row>
    <row r="90" spans="1:21" ht="15.75" customHeight="1" x14ac:dyDescent="0.25">
      <c r="A90" s="1" t="s">
        <v>113</v>
      </c>
      <c r="D90" s="1" t="s">
        <v>202</v>
      </c>
      <c r="E90" s="2">
        <v>782219507937</v>
      </c>
      <c r="F90" s="1" t="s">
        <v>543</v>
      </c>
      <c r="G90" s="1" t="s">
        <v>22</v>
      </c>
      <c r="H90" s="1" t="s">
        <v>23</v>
      </c>
      <c r="I90" s="1" t="s">
        <v>48</v>
      </c>
      <c r="J90" s="1" t="s">
        <v>103</v>
      </c>
      <c r="M90" s="1" t="s">
        <v>90</v>
      </c>
      <c r="N90" s="5">
        <v>1</v>
      </c>
      <c r="O90" s="4">
        <f t="shared" si="3"/>
        <v>131.49</v>
      </c>
      <c r="P90" s="6">
        <v>131.49</v>
      </c>
      <c r="S90" s="3">
        <v>0.17</v>
      </c>
      <c r="T90" s="4">
        <f t="shared" si="4"/>
        <v>22.353300000000004</v>
      </c>
      <c r="U90" s="4">
        <f t="shared" si="5"/>
        <v>22.353300000000004</v>
      </c>
    </row>
    <row r="91" spans="1:21" ht="15.75" customHeight="1" x14ac:dyDescent="0.25">
      <c r="A91" s="1" t="s">
        <v>113</v>
      </c>
      <c r="D91" s="1" t="s">
        <v>203</v>
      </c>
      <c r="E91" s="2">
        <v>889435498480</v>
      </c>
      <c r="F91" s="1" t="s">
        <v>544</v>
      </c>
      <c r="G91" s="1" t="s">
        <v>22</v>
      </c>
      <c r="H91" s="1" t="s">
        <v>23</v>
      </c>
      <c r="I91" s="1" t="s">
        <v>48</v>
      </c>
      <c r="J91" s="1" t="s">
        <v>36</v>
      </c>
      <c r="M91" s="1" t="s">
        <v>847</v>
      </c>
      <c r="N91" s="5">
        <v>1</v>
      </c>
      <c r="O91" s="4">
        <f t="shared" si="3"/>
        <v>593.49</v>
      </c>
      <c r="P91" s="6">
        <v>593.49</v>
      </c>
      <c r="S91" s="3">
        <v>0.17</v>
      </c>
      <c r="T91" s="4">
        <f t="shared" si="4"/>
        <v>100.89330000000001</v>
      </c>
      <c r="U91" s="4">
        <f t="shared" si="5"/>
        <v>100.89330000000001</v>
      </c>
    </row>
    <row r="92" spans="1:21" ht="15.75" customHeight="1" x14ac:dyDescent="0.25">
      <c r="A92" s="1" t="s">
        <v>113</v>
      </c>
      <c r="D92" s="1" t="s">
        <v>204</v>
      </c>
      <c r="E92" s="2">
        <v>799932994944</v>
      </c>
      <c r="F92" s="1" t="s">
        <v>545</v>
      </c>
      <c r="G92" s="1" t="s">
        <v>22</v>
      </c>
      <c r="H92" s="1" t="s">
        <v>49</v>
      </c>
      <c r="I92" s="1" t="s">
        <v>1125</v>
      </c>
      <c r="J92" s="1" t="s">
        <v>35</v>
      </c>
      <c r="M92" s="1" t="s">
        <v>848</v>
      </c>
      <c r="N92" s="5">
        <v>1</v>
      </c>
      <c r="O92" s="4">
        <f t="shared" si="3"/>
        <v>70.989999999999995</v>
      </c>
      <c r="P92" s="6">
        <v>70.989999999999995</v>
      </c>
      <c r="S92" s="3">
        <v>0.17</v>
      </c>
      <c r="T92" s="4">
        <f t="shared" si="4"/>
        <v>12.068300000000001</v>
      </c>
      <c r="U92" s="4">
        <f t="shared" si="5"/>
        <v>12.068300000000001</v>
      </c>
    </row>
    <row r="93" spans="1:21" ht="15.75" customHeight="1" x14ac:dyDescent="0.25">
      <c r="A93" s="1" t="s">
        <v>113</v>
      </c>
      <c r="D93" s="1" t="s">
        <v>205</v>
      </c>
      <c r="E93" s="2">
        <v>688614003022</v>
      </c>
      <c r="F93" s="1" t="s">
        <v>546</v>
      </c>
      <c r="G93" s="1" t="s">
        <v>22</v>
      </c>
      <c r="H93" s="1" t="s">
        <v>64</v>
      </c>
      <c r="I93" s="1" t="s">
        <v>1118</v>
      </c>
      <c r="J93" s="1" t="s">
        <v>997</v>
      </c>
      <c r="M93" s="1" t="s">
        <v>823</v>
      </c>
      <c r="N93" s="5">
        <v>1</v>
      </c>
      <c r="O93" s="4">
        <f t="shared" si="3"/>
        <v>59.98</v>
      </c>
      <c r="P93" s="6">
        <v>59.98</v>
      </c>
      <c r="S93" s="3">
        <v>0.17</v>
      </c>
      <c r="T93" s="4">
        <f t="shared" si="4"/>
        <v>10.1966</v>
      </c>
      <c r="U93" s="4">
        <f t="shared" si="5"/>
        <v>10.1966</v>
      </c>
    </row>
    <row r="94" spans="1:21" ht="15.75" customHeight="1" x14ac:dyDescent="0.25">
      <c r="A94" s="1" t="s">
        <v>113</v>
      </c>
      <c r="D94" s="1" t="s">
        <v>206</v>
      </c>
      <c r="E94" s="2">
        <v>782219505841</v>
      </c>
      <c r="F94" s="1" t="s">
        <v>547</v>
      </c>
      <c r="G94" s="1" t="s">
        <v>22</v>
      </c>
      <c r="H94" s="1" t="s">
        <v>23</v>
      </c>
      <c r="I94" s="1" t="s">
        <v>24</v>
      </c>
      <c r="J94" s="1" t="s">
        <v>103</v>
      </c>
      <c r="M94" s="1" t="s">
        <v>849</v>
      </c>
      <c r="N94" s="5">
        <v>2</v>
      </c>
      <c r="O94" s="4">
        <f t="shared" si="3"/>
        <v>1635.98</v>
      </c>
      <c r="P94" s="6">
        <v>817.99</v>
      </c>
      <c r="S94" s="3">
        <v>0.17</v>
      </c>
      <c r="T94" s="4">
        <f t="shared" si="4"/>
        <v>278.11660000000001</v>
      </c>
      <c r="U94" s="4">
        <f t="shared" si="5"/>
        <v>139.0583</v>
      </c>
    </row>
    <row r="95" spans="1:21" ht="15.75" customHeight="1" x14ac:dyDescent="0.25">
      <c r="A95" s="1" t="s">
        <v>113</v>
      </c>
      <c r="D95" s="1" t="s">
        <v>207</v>
      </c>
      <c r="E95" s="2">
        <v>671826953131</v>
      </c>
      <c r="F95" s="1" t="s">
        <v>548</v>
      </c>
      <c r="G95" s="1" t="s">
        <v>22</v>
      </c>
      <c r="H95" s="1" t="s">
        <v>64</v>
      </c>
      <c r="I95" s="1" t="s">
        <v>1126</v>
      </c>
      <c r="J95" s="1" t="s">
        <v>1028</v>
      </c>
      <c r="M95" s="1" t="s">
        <v>850</v>
      </c>
      <c r="N95" s="5">
        <v>2</v>
      </c>
      <c r="O95" s="4">
        <f t="shared" si="3"/>
        <v>50.98</v>
      </c>
      <c r="P95" s="6">
        <v>25.49</v>
      </c>
      <c r="S95" s="3">
        <v>0.17</v>
      </c>
      <c r="T95" s="4">
        <f t="shared" si="4"/>
        <v>8.6666000000000007</v>
      </c>
      <c r="U95" s="4">
        <f t="shared" si="5"/>
        <v>4.3333000000000004</v>
      </c>
    </row>
    <row r="96" spans="1:21" ht="15.75" customHeight="1" x14ac:dyDescent="0.25">
      <c r="A96" s="1" t="s">
        <v>113</v>
      </c>
      <c r="D96" s="1" t="s">
        <v>208</v>
      </c>
      <c r="E96" s="2">
        <v>812194026564</v>
      </c>
      <c r="F96" s="1" t="s">
        <v>549</v>
      </c>
      <c r="G96" s="1" t="s">
        <v>22</v>
      </c>
      <c r="H96" s="1" t="s">
        <v>64</v>
      </c>
      <c r="I96" s="1" t="s">
        <v>85</v>
      </c>
      <c r="J96" s="1" t="s">
        <v>1029</v>
      </c>
      <c r="M96" s="1" t="s">
        <v>851</v>
      </c>
      <c r="N96" s="5">
        <v>2</v>
      </c>
      <c r="O96" s="4">
        <f t="shared" si="3"/>
        <v>58.62</v>
      </c>
      <c r="P96" s="6">
        <v>29.31</v>
      </c>
      <c r="S96" s="3">
        <v>0.17</v>
      </c>
      <c r="T96" s="4">
        <f t="shared" si="4"/>
        <v>9.9654000000000007</v>
      </c>
      <c r="U96" s="4">
        <f t="shared" si="5"/>
        <v>4.9827000000000004</v>
      </c>
    </row>
    <row r="97" spans="1:21" ht="15.75" customHeight="1" x14ac:dyDescent="0.25">
      <c r="A97" s="1" t="s">
        <v>113</v>
      </c>
      <c r="D97" s="1" t="s">
        <v>209</v>
      </c>
      <c r="E97" s="2">
        <v>779195588371</v>
      </c>
      <c r="F97" s="1" t="s">
        <v>550</v>
      </c>
      <c r="G97" s="1" t="s">
        <v>22</v>
      </c>
      <c r="H97" s="1" t="s">
        <v>23</v>
      </c>
      <c r="I97" s="1" t="s">
        <v>1127</v>
      </c>
      <c r="J97" s="1" t="s">
        <v>1030</v>
      </c>
      <c r="M97" s="1" t="s">
        <v>852</v>
      </c>
      <c r="N97" s="5">
        <v>1</v>
      </c>
      <c r="O97" s="4">
        <f t="shared" si="3"/>
        <v>223.49</v>
      </c>
      <c r="P97" s="6">
        <v>223.49</v>
      </c>
      <c r="S97" s="3">
        <v>0.17</v>
      </c>
      <c r="T97" s="4">
        <f t="shared" si="4"/>
        <v>37.993300000000005</v>
      </c>
      <c r="U97" s="4">
        <f t="shared" si="5"/>
        <v>37.993300000000005</v>
      </c>
    </row>
    <row r="98" spans="1:21" ht="15.75" customHeight="1" x14ac:dyDescent="0.25">
      <c r="A98" s="1" t="s">
        <v>113</v>
      </c>
      <c r="D98" s="1" t="s">
        <v>210</v>
      </c>
      <c r="E98" s="2">
        <v>762016451190</v>
      </c>
      <c r="F98" s="1" t="s">
        <v>551</v>
      </c>
      <c r="G98" s="1" t="s">
        <v>22</v>
      </c>
      <c r="H98" s="1" t="s">
        <v>1128</v>
      </c>
      <c r="I98" s="1" t="s">
        <v>1129</v>
      </c>
      <c r="J98" s="1" t="s">
        <v>35</v>
      </c>
      <c r="M98" s="1" t="s">
        <v>792</v>
      </c>
      <c r="N98" s="5">
        <v>1</v>
      </c>
      <c r="O98" s="4">
        <f t="shared" si="3"/>
        <v>111.99</v>
      </c>
      <c r="P98" s="6">
        <v>111.99</v>
      </c>
      <c r="S98" s="3">
        <v>0.17</v>
      </c>
      <c r="T98" s="4">
        <f t="shared" si="4"/>
        <v>19.0383</v>
      </c>
      <c r="U98" s="4">
        <f t="shared" si="5"/>
        <v>19.0383</v>
      </c>
    </row>
    <row r="99" spans="1:21" ht="15.75" customHeight="1" x14ac:dyDescent="0.25">
      <c r="A99" s="1" t="s">
        <v>113</v>
      </c>
      <c r="D99" s="1" t="s">
        <v>211</v>
      </c>
      <c r="E99" s="2">
        <v>58559344076</v>
      </c>
      <c r="F99" s="1" t="s">
        <v>552</v>
      </c>
      <c r="G99" s="1" t="s">
        <v>22</v>
      </c>
      <c r="H99" s="1" t="s">
        <v>23</v>
      </c>
      <c r="I99" s="1" t="s">
        <v>1130</v>
      </c>
      <c r="J99" s="1" t="s">
        <v>1031</v>
      </c>
      <c r="M99" s="1" t="s">
        <v>77</v>
      </c>
      <c r="N99" s="5">
        <v>1</v>
      </c>
      <c r="O99" s="4">
        <f t="shared" si="3"/>
        <v>40.49</v>
      </c>
      <c r="P99" s="6">
        <v>40.49</v>
      </c>
      <c r="S99" s="3">
        <v>0.17</v>
      </c>
      <c r="T99" s="4">
        <f t="shared" si="4"/>
        <v>6.8833000000000011</v>
      </c>
      <c r="U99" s="4">
        <f t="shared" si="5"/>
        <v>6.8833000000000011</v>
      </c>
    </row>
    <row r="100" spans="1:21" ht="15.75" customHeight="1" x14ac:dyDescent="0.25">
      <c r="A100" s="1" t="s">
        <v>113</v>
      </c>
      <c r="D100" s="1" t="s">
        <v>212</v>
      </c>
      <c r="E100" s="2">
        <v>29404209932</v>
      </c>
      <c r="F100" s="1" t="s">
        <v>553</v>
      </c>
      <c r="G100" s="1" t="s">
        <v>22</v>
      </c>
      <c r="H100" s="1" t="s">
        <v>23</v>
      </c>
      <c r="I100" s="1" t="s">
        <v>53</v>
      </c>
      <c r="J100" s="1" t="s">
        <v>1032</v>
      </c>
      <c r="M100" s="1" t="s">
        <v>853</v>
      </c>
      <c r="N100" s="5">
        <v>1</v>
      </c>
      <c r="O100" s="4">
        <f t="shared" si="3"/>
        <v>166.49</v>
      </c>
      <c r="P100" s="6">
        <v>166.49</v>
      </c>
      <c r="S100" s="3">
        <v>0.17</v>
      </c>
      <c r="T100" s="4">
        <f t="shared" si="4"/>
        <v>28.303300000000004</v>
      </c>
      <c r="U100" s="4">
        <f t="shared" si="5"/>
        <v>28.303300000000004</v>
      </c>
    </row>
    <row r="101" spans="1:21" ht="15.75" customHeight="1" x14ac:dyDescent="0.25">
      <c r="A101" s="1" t="s">
        <v>113</v>
      </c>
      <c r="D101" s="1" t="s">
        <v>213</v>
      </c>
      <c r="E101" s="2">
        <v>692789103708</v>
      </c>
      <c r="F101" s="1" t="s">
        <v>554</v>
      </c>
      <c r="G101" s="1" t="s">
        <v>22</v>
      </c>
      <c r="H101" s="1" t="s">
        <v>23</v>
      </c>
      <c r="I101" s="1" t="s">
        <v>52</v>
      </c>
      <c r="J101" s="1" t="s">
        <v>1033</v>
      </c>
      <c r="M101" s="1" t="s">
        <v>554</v>
      </c>
      <c r="N101" s="5">
        <v>1</v>
      </c>
      <c r="O101" s="4">
        <f t="shared" si="3"/>
        <v>43.99</v>
      </c>
      <c r="P101" s="6">
        <v>43.99</v>
      </c>
      <c r="S101" s="3">
        <v>0.17</v>
      </c>
      <c r="T101" s="4">
        <f t="shared" si="4"/>
        <v>7.4783000000000008</v>
      </c>
      <c r="U101" s="4">
        <f t="shared" si="5"/>
        <v>7.4783000000000008</v>
      </c>
    </row>
    <row r="102" spans="1:21" ht="15.75" customHeight="1" x14ac:dyDescent="0.25">
      <c r="A102" s="1" t="s">
        <v>113</v>
      </c>
      <c r="D102" s="1" t="s">
        <v>214</v>
      </c>
      <c r="E102" s="2">
        <v>758647987184</v>
      </c>
      <c r="F102" s="1" t="s">
        <v>555</v>
      </c>
      <c r="G102" s="1" t="s">
        <v>22</v>
      </c>
      <c r="H102" s="1" t="s">
        <v>23</v>
      </c>
      <c r="I102" s="1" t="s">
        <v>1110</v>
      </c>
      <c r="J102" s="1" t="s">
        <v>39</v>
      </c>
      <c r="M102" s="1" t="s">
        <v>31</v>
      </c>
      <c r="N102" s="5">
        <v>1</v>
      </c>
      <c r="O102" s="4">
        <f t="shared" si="3"/>
        <v>112.49</v>
      </c>
      <c r="P102" s="6">
        <v>112.49</v>
      </c>
      <c r="S102" s="3">
        <v>0.17</v>
      </c>
      <c r="T102" s="4">
        <f t="shared" si="4"/>
        <v>19.1233</v>
      </c>
      <c r="U102" s="4">
        <f t="shared" si="5"/>
        <v>19.1233</v>
      </c>
    </row>
    <row r="103" spans="1:21" ht="15.75" customHeight="1" x14ac:dyDescent="0.25">
      <c r="A103" s="1" t="s">
        <v>113</v>
      </c>
      <c r="D103" s="1" t="s">
        <v>215</v>
      </c>
      <c r="E103" s="2">
        <v>194645787119</v>
      </c>
      <c r="F103" s="1" t="s">
        <v>556</v>
      </c>
      <c r="G103" s="1" t="s">
        <v>22</v>
      </c>
      <c r="H103" s="1" t="s">
        <v>23</v>
      </c>
      <c r="I103" s="1" t="s">
        <v>48</v>
      </c>
      <c r="J103" s="1" t="s">
        <v>37</v>
      </c>
      <c r="M103" s="1" t="s">
        <v>854</v>
      </c>
      <c r="N103" s="5">
        <v>1</v>
      </c>
      <c r="O103" s="4">
        <f t="shared" si="3"/>
        <v>81.489999999999995</v>
      </c>
      <c r="P103" s="6">
        <v>81.489999999999995</v>
      </c>
      <c r="S103" s="3">
        <v>0.17</v>
      </c>
      <c r="T103" s="4">
        <f t="shared" si="4"/>
        <v>13.853300000000001</v>
      </c>
      <c r="U103" s="4">
        <f t="shared" si="5"/>
        <v>13.853300000000001</v>
      </c>
    </row>
    <row r="104" spans="1:21" ht="15.75" customHeight="1" x14ac:dyDescent="0.25">
      <c r="A104" s="1" t="s">
        <v>113</v>
      </c>
      <c r="D104" s="1" t="s">
        <v>216</v>
      </c>
      <c r="E104" s="2">
        <v>889048067462</v>
      </c>
      <c r="F104" s="1" t="s">
        <v>557</v>
      </c>
      <c r="G104" s="1" t="s">
        <v>22</v>
      </c>
      <c r="H104" s="1" t="s">
        <v>23</v>
      </c>
      <c r="I104" s="1" t="s">
        <v>48</v>
      </c>
      <c r="J104" s="1" t="s">
        <v>105</v>
      </c>
      <c r="M104" s="1" t="s">
        <v>855</v>
      </c>
      <c r="N104" s="5">
        <v>1</v>
      </c>
      <c r="O104" s="4">
        <f t="shared" si="3"/>
        <v>257.49</v>
      </c>
      <c r="P104" s="6">
        <v>257.49</v>
      </c>
      <c r="S104" s="3">
        <v>0.17</v>
      </c>
      <c r="T104" s="4">
        <f t="shared" si="4"/>
        <v>43.773300000000006</v>
      </c>
      <c r="U104" s="4">
        <f t="shared" si="5"/>
        <v>43.773300000000006</v>
      </c>
    </row>
    <row r="105" spans="1:21" ht="15.75" customHeight="1" x14ac:dyDescent="0.25">
      <c r="A105" s="1" t="s">
        <v>113</v>
      </c>
      <c r="D105" s="1" t="s">
        <v>217</v>
      </c>
      <c r="E105" s="2">
        <v>24319809314</v>
      </c>
      <c r="F105" s="1" t="s">
        <v>558</v>
      </c>
      <c r="G105" s="1" t="s">
        <v>22</v>
      </c>
      <c r="H105" s="1" t="s">
        <v>23</v>
      </c>
      <c r="I105" s="1" t="s">
        <v>50</v>
      </c>
      <c r="J105" s="1" t="s">
        <v>104</v>
      </c>
      <c r="M105" s="1" t="s">
        <v>856</v>
      </c>
      <c r="N105" s="5">
        <v>1</v>
      </c>
      <c r="O105" s="4">
        <f t="shared" si="3"/>
        <v>209.49</v>
      </c>
      <c r="P105" s="6">
        <v>209.49</v>
      </c>
      <c r="S105" s="3">
        <v>0.17</v>
      </c>
      <c r="T105" s="4">
        <f t="shared" si="4"/>
        <v>35.613300000000002</v>
      </c>
      <c r="U105" s="4">
        <f t="shared" si="5"/>
        <v>35.613300000000002</v>
      </c>
    </row>
    <row r="106" spans="1:21" ht="15.75" customHeight="1" x14ac:dyDescent="0.25">
      <c r="A106" s="1" t="s">
        <v>113</v>
      </c>
      <c r="D106" s="1" t="s">
        <v>218</v>
      </c>
      <c r="E106" s="2">
        <v>889435530357</v>
      </c>
      <c r="F106" s="1" t="s">
        <v>559</v>
      </c>
      <c r="G106" s="1" t="s">
        <v>22</v>
      </c>
      <c r="H106" s="1" t="s">
        <v>23</v>
      </c>
      <c r="I106" s="1" t="s">
        <v>52</v>
      </c>
      <c r="J106" s="1" t="s">
        <v>36</v>
      </c>
      <c r="M106" s="1" t="s">
        <v>60</v>
      </c>
      <c r="N106" s="5">
        <v>2</v>
      </c>
      <c r="O106" s="4">
        <f t="shared" si="3"/>
        <v>354.42</v>
      </c>
      <c r="P106" s="6">
        <v>177.21</v>
      </c>
      <c r="S106" s="3">
        <v>0.17</v>
      </c>
      <c r="T106" s="4">
        <f t="shared" si="4"/>
        <v>60.251400000000004</v>
      </c>
      <c r="U106" s="4">
        <f t="shared" si="5"/>
        <v>30.125700000000002</v>
      </c>
    </row>
    <row r="107" spans="1:21" ht="15.75" customHeight="1" x14ac:dyDescent="0.25">
      <c r="A107" s="1" t="s">
        <v>113</v>
      </c>
      <c r="D107" s="1" t="s">
        <v>219</v>
      </c>
      <c r="E107" s="2">
        <v>690895471780</v>
      </c>
      <c r="F107" s="1" t="s">
        <v>560</v>
      </c>
      <c r="G107" s="1" t="s">
        <v>22</v>
      </c>
      <c r="H107" s="1" t="s">
        <v>1131</v>
      </c>
      <c r="I107" s="1" t="s">
        <v>1132</v>
      </c>
      <c r="J107" s="1" t="s">
        <v>1034</v>
      </c>
      <c r="M107" s="1" t="s">
        <v>857</v>
      </c>
      <c r="N107" s="5">
        <v>1</v>
      </c>
      <c r="O107" s="4">
        <f t="shared" si="3"/>
        <v>53.49</v>
      </c>
      <c r="P107" s="6">
        <v>53.49</v>
      </c>
      <c r="S107" s="3">
        <v>0.17</v>
      </c>
      <c r="T107" s="4">
        <f t="shared" si="4"/>
        <v>9.093300000000001</v>
      </c>
      <c r="U107" s="4">
        <f t="shared" si="5"/>
        <v>9.093300000000001</v>
      </c>
    </row>
    <row r="108" spans="1:21" ht="15.75" customHeight="1" x14ac:dyDescent="0.25">
      <c r="A108" s="1" t="s">
        <v>113</v>
      </c>
      <c r="D108" s="1" t="s">
        <v>220</v>
      </c>
      <c r="E108" s="2">
        <v>887178847138</v>
      </c>
      <c r="F108" s="1" t="s">
        <v>561</v>
      </c>
      <c r="G108" s="1" t="s">
        <v>22</v>
      </c>
      <c r="H108" s="1" t="s">
        <v>23</v>
      </c>
      <c r="I108" s="1" t="s">
        <v>48</v>
      </c>
      <c r="J108" s="1" t="s">
        <v>99</v>
      </c>
      <c r="M108" s="1" t="s">
        <v>858</v>
      </c>
      <c r="N108" s="5">
        <v>1</v>
      </c>
      <c r="O108" s="4">
        <f t="shared" si="3"/>
        <v>634.99</v>
      </c>
      <c r="P108" s="6">
        <v>634.99</v>
      </c>
      <c r="S108" s="3">
        <v>0.17</v>
      </c>
      <c r="T108" s="4">
        <f t="shared" si="4"/>
        <v>107.9483</v>
      </c>
      <c r="U108" s="4">
        <f t="shared" si="5"/>
        <v>107.9483</v>
      </c>
    </row>
    <row r="109" spans="1:21" ht="15.75" customHeight="1" x14ac:dyDescent="0.25">
      <c r="A109" s="1" t="s">
        <v>113</v>
      </c>
      <c r="D109" s="1" t="s">
        <v>221</v>
      </c>
      <c r="E109" s="2">
        <v>194645108624</v>
      </c>
      <c r="F109" s="1" t="s">
        <v>562</v>
      </c>
      <c r="G109" s="1" t="s">
        <v>22</v>
      </c>
      <c r="H109" s="1" t="s">
        <v>23</v>
      </c>
      <c r="I109" s="1" t="s">
        <v>48</v>
      </c>
      <c r="J109" s="1" t="s">
        <v>34</v>
      </c>
      <c r="M109" s="1" t="s">
        <v>73</v>
      </c>
      <c r="N109" s="5">
        <v>1</v>
      </c>
      <c r="O109" s="4">
        <f t="shared" si="3"/>
        <v>145.49</v>
      </c>
      <c r="P109" s="6">
        <v>145.49</v>
      </c>
      <c r="S109" s="3">
        <v>0.17</v>
      </c>
      <c r="T109" s="4">
        <f t="shared" si="4"/>
        <v>24.733300000000003</v>
      </c>
      <c r="U109" s="4">
        <f t="shared" si="5"/>
        <v>24.733300000000003</v>
      </c>
    </row>
    <row r="110" spans="1:21" ht="15.75" customHeight="1" x14ac:dyDescent="0.25">
      <c r="A110" s="1" t="s">
        <v>113</v>
      </c>
      <c r="D110" s="1" t="s">
        <v>222</v>
      </c>
      <c r="E110" s="2">
        <v>887178796344</v>
      </c>
      <c r="F110" s="1" t="s">
        <v>563</v>
      </c>
      <c r="G110" s="1" t="s">
        <v>22</v>
      </c>
      <c r="H110" s="1" t="s">
        <v>23</v>
      </c>
      <c r="I110" s="1" t="s">
        <v>50</v>
      </c>
      <c r="J110" s="1" t="s">
        <v>99</v>
      </c>
      <c r="M110" s="1" t="s">
        <v>859</v>
      </c>
      <c r="N110" s="5">
        <v>1</v>
      </c>
      <c r="O110" s="4">
        <f t="shared" si="3"/>
        <v>163.49</v>
      </c>
      <c r="P110" s="6">
        <v>163.49</v>
      </c>
      <c r="S110" s="3">
        <v>0.17</v>
      </c>
      <c r="T110" s="4">
        <f t="shared" si="4"/>
        <v>27.793300000000002</v>
      </c>
      <c r="U110" s="4">
        <f t="shared" si="5"/>
        <v>27.793300000000002</v>
      </c>
    </row>
    <row r="111" spans="1:21" ht="15.75" customHeight="1" x14ac:dyDescent="0.25">
      <c r="A111" s="1" t="s">
        <v>113</v>
      </c>
      <c r="D111" s="1" t="s">
        <v>223</v>
      </c>
      <c r="E111" s="2">
        <v>644755879735</v>
      </c>
      <c r="F111" s="1" t="s">
        <v>564</v>
      </c>
      <c r="G111" s="1" t="s">
        <v>22</v>
      </c>
      <c r="H111" s="1" t="s">
        <v>23</v>
      </c>
      <c r="I111" s="1" t="s">
        <v>1133</v>
      </c>
      <c r="J111" s="1" t="s">
        <v>1035</v>
      </c>
      <c r="M111" s="1" t="s">
        <v>860</v>
      </c>
      <c r="N111" s="5">
        <v>1</v>
      </c>
      <c r="O111" s="4">
        <f t="shared" si="3"/>
        <v>134.79</v>
      </c>
      <c r="P111" s="6">
        <v>134.79</v>
      </c>
      <c r="S111" s="3">
        <v>0.17</v>
      </c>
      <c r="T111" s="4">
        <f t="shared" si="4"/>
        <v>22.914300000000001</v>
      </c>
      <c r="U111" s="4">
        <f t="shared" si="5"/>
        <v>22.914300000000001</v>
      </c>
    </row>
    <row r="112" spans="1:21" ht="15.75" customHeight="1" x14ac:dyDescent="0.25">
      <c r="A112" s="1" t="s">
        <v>113</v>
      </c>
      <c r="D112" s="1" t="s">
        <v>224</v>
      </c>
      <c r="E112" s="2">
        <v>889435617034</v>
      </c>
      <c r="F112" s="1" t="s">
        <v>565</v>
      </c>
      <c r="G112" s="1" t="s">
        <v>22</v>
      </c>
      <c r="H112" s="1" t="s">
        <v>23</v>
      </c>
      <c r="I112" s="1" t="s">
        <v>50</v>
      </c>
      <c r="J112" s="1" t="s">
        <v>36</v>
      </c>
      <c r="M112" s="1" t="s">
        <v>861</v>
      </c>
      <c r="N112" s="5">
        <v>1</v>
      </c>
      <c r="O112" s="4">
        <f t="shared" si="3"/>
        <v>212.99</v>
      </c>
      <c r="P112" s="6">
        <v>212.99</v>
      </c>
      <c r="S112" s="3">
        <v>0.17</v>
      </c>
      <c r="T112" s="4">
        <f t="shared" si="4"/>
        <v>36.208300000000001</v>
      </c>
      <c r="U112" s="4">
        <f t="shared" si="5"/>
        <v>36.208300000000001</v>
      </c>
    </row>
    <row r="113" spans="1:21" ht="15.75" customHeight="1" x14ac:dyDescent="0.25">
      <c r="A113" s="1" t="s">
        <v>113</v>
      </c>
      <c r="D113" s="1" t="s">
        <v>225</v>
      </c>
      <c r="E113" s="2">
        <v>98198739116</v>
      </c>
      <c r="F113" s="1" t="s">
        <v>566</v>
      </c>
      <c r="G113" s="1" t="s">
        <v>22</v>
      </c>
      <c r="H113" s="1" t="s">
        <v>1128</v>
      </c>
      <c r="I113" s="1" t="s">
        <v>1134</v>
      </c>
      <c r="J113" s="1" t="s">
        <v>1036</v>
      </c>
      <c r="M113" s="1" t="s">
        <v>862</v>
      </c>
      <c r="N113" s="5">
        <v>1</v>
      </c>
      <c r="O113" s="4">
        <f t="shared" si="3"/>
        <v>62.49</v>
      </c>
      <c r="P113" s="6">
        <v>62.49</v>
      </c>
      <c r="S113" s="3">
        <v>0.17</v>
      </c>
      <c r="T113" s="4">
        <f t="shared" si="4"/>
        <v>10.6233</v>
      </c>
      <c r="U113" s="4">
        <f t="shared" si="5"/>
        <v>10.6233</v>
      </c>
    </row>
    <row r="114" spans="1:21" ht="15.75" customHeight="1" x14ac:dyDescent="0.25">
      <c r="A114" s="1" t="s">
        <v>113</v>
      </c>
      <c r="D114" s="1" t="s">
        <v>226</v>
      </c>
      <c r="E114" s="2">
        <v>75381321020</v>
      </c>
      <c r="F114" s="1" t="s">
        <v>567</v>
      </c>
      <c r="G114" s="1" t="s">
        <v>22</v>
      </c>
      <c r="H114" s="1" t="s">
        <v>23</v>
      </c>
      <c r="I114" s="1" t="s">
        <v>53</v>
      </c>
      <c r="J114" s="1" t="s">
        <v>1037</v>
      </c>
      <c r="M114" s="1" t="s">
        <v>792</v>
      </c>
      <c r="N114" s="5">
        <v>1</v>
      </c>
      <c r="O114" s="4">
        <f t="shared" si="3"/>
        <v>108.49</v>
      </c>
      <c r="P114" s="6">
        <v>108.49</v>
      </c>
      <c r="S114" s="3">
        <v>0.17</v>
      </c>
      <c r="T114" s="4">
        <f t="shared" si="4"/>
        <v>18.443300000000001</v>
      </c>
      <c r="U114" s="4">
        <f t="shared" si="5"/>
        <v>18.443300000000001</v>
      </c>
    </row>
    <row r="115" spans="1:21" ht="15.75" customHeight="1" x14ac:dyDescent="0.25">
      <c r="A115" s="1" t="s">
        <v>113</v>
      </c>
      <c r="D115" s="1" t="s">
        <v>227</v>
      </c>
      <c r="E115" s="2">
        <v>686925532637</v>
      </c>
      <c r="F115" s="1" t="s">
        <v>568</v>
      </c>
      <c r="G115" s="1" t="s">
        <v>22</v>
      </c>
      <c r="H115" s="1" t="s">
        <v>23</v>
      </c>
      <c r="I115" s="1" t="s">
        <v>52</v>
      </c>
      <c r="J115" s="1" t="s">
        <v>1038</v>
      </c>
      <c r="M115" s="1" t="s">
        <v>792</v>
      </c>
      <c r="N115" s="5">
        <v>1</v>
      </c>
      <c r="O115" s="4">
        <f t="shared" si="3"/>
        <v>313.99</v>
      </c>
      <c r="P115" s="6">
        <v>313.99</v>
      </c>
      <c r="S115" s="3">
        <v>0.17</v>
      </c>
      <c r="T115" s="4">
        <f t="shared" si="4"/>
        <v>53.378300000000003</v>
      </c>
      <c r="U115" s="4">
        <f t="shared" si="5"/>
        <v>53.378300000000003</v>
      </c>
    </row>
    <row r="116" spans="1:21" ht="15.75" customHeight="1" x14ac:dyDescent="0.25">
      <c r="A116" s="1" t="s">
        <v>113</v>
      </c>
      <c r="D116" s="1" t="s">
        <v>228</v>
      </c>
      <c r="E116" s="2">
        <v>194645272530</v>
      </c>
      <c r="F116" s="1" t="s">
        <v>569</v>
      </c>
      <c r="G116" s="1" t="s">
        <v>22</v>
      </c>
      <c r="H116" s="1" t="s">
        <v>23</v>
      </c>
      <c r="I116" s="1" t="s">
        <v>50</v>
      </c>
      <c r="J116" s="1" t="s">
        <v>1026</v>
      </c>
      <c r="M116" s="1" t="s">
        <v>27</v>
      </c>
      <c r="N116" s="5">
        <v>2</v>
      </c>
      <c r="O116" s="4">
        <f t="shared" si="3"/>
        <v>586.98</v>
      </c>
      <c r="P116" s="6">
        <v>293.49</v>
      </c>
      <c r="S116" s="3">
        <v>0.17</v>
      </c>
      <c r="T116" s="4">
        <f t="shared" si="4"/>
        <v>99.786600000000007</v>
      </c>
      <c r="U116" s="4">
        <f t="shared" si="5"/>
        <v>49.893300000000004</v>
      </c>
    </row>
    <row r="117" spans="1:21" ht="15.75" customHeight="1" x14ac:dyDescent="0.25">
      <c r="A117" s="1" t="s">
        <v>113</v>
      </c>
      <c r="D117" s="1" t="s">
        <v>229</v>
      </c>
      <c r="E117" s="2">
        <v>862109000158</v>
      </c>
      <c r="F117" s="1" t="s">
        <v>570</v>
      </c>
      <c r="G117" s="1" t="s">
        <v>22</v>
      </c>
      <c r="H117" s="1" t="s">
        <v>1135</v>
      </c>
      <c r="I117" s="1" t="s">
        <v>1136</v>
      </c>
      <c r="J117" s="1" t="s">
        <v>1039</v>
      </c>
      <c r="M117" s="1" t="s">
        <v>29</v>
      </c>
      <c r="N117" s="5">
        <v>1</v>
      </c>
      <c r="O117" s="4">
        <f t="shared" si="3"/>
        <v>27.95</v>
      </c>
      <c r="P117" s="6">
        <v>27.95</v>
      </c>
      <c r="S117" s="3">
        <v>0.17</v>
      </c>
      <c r="T117" s="4">
        <f t="shared" si="4"/>
        <v>4.7515000000000001</v>
      </c>
      <c r="U117" s="4">
        <f t="shared" si="5"/>
        <v>4.7515000000000001</v>
      </c>
    </row>
    <row r="118" spans="1:21" ht="15.75" customHeight="1" x14ac:dyDescent="0.25">
      <c r="A118" s="1" t="s">
        <v>113</v>
      </c>
      <c r="D118" s="1" t="s">
        <v>230</v>
      </c>
      <c r="E118" s="2">
        <v>806134813079</v>
      </c>
      <c r="F118" s="1" t="s">
        <v>571</v>
      </c>
      <c r="G118" s="1" t="s">
        <v>22</v>
      </c>
      <c r="H118" s="1" t="s">
        <v>54</v>
      </c>
      <c r="I118" s="1" t="s">
        <v>1137</v>
      </c>
      <c r="J118" s="1" t="s">
        <v>102</v>
      </c>
      <c r="M118" s="1" t="s">
        <v>89</v>
      </c>
      <c r="N118" s="5">
        <v>1</v>
      </c>
      <c r="O118" s="4">
        <f t="shared" si="3"/>
        <v>330</v>
      </c>
      <c r="P118" s="6">
        <v>330</v>
      </c>
      <c r="S118" s="3">
        <v>0.17</v>
      </c>
      <c r="T118" s="4">
        <f t="shared" si="4"/>
        <v>56.1</v>
      </c>
      <c r="U118" s="4">
        <f t="shared" si="5"/>
        <v>56.1</v>
      </c>
    </row>
    <row r="119" spans="1:21" ht="15.75" customHeight="1" x14ac:dyDescent="0.25">
      <c r="A119" s="1" t="s">
        <v>113</v>
      </c>
      <c r="D119" s="1" t="s">
        <v>231</v>
      </c>
      <c r="E119" s="2">
        <v>782359557366</v>
      </c>
      <c r="F119" s="1" t="s">
        <v>572</v>
      </c>
      <c r="G119" s="1" t="s">
        <v>22</v>
      </c>
      <c r="H119" s="1" t="s">
        <v>23</v>
      </c>
      <c r="I119" s="1" t="s">
        <v>48</v>
      </c>
      <c r="J119" s="1" t="s">
        <v>998</v>
      </c>
      <c r="M119" s="1" t="s">
        <v>863</v>
      </c>
      <c r="N119" s="5">
        <v>2</v>
      </c>
      <c r="O119" s="4">
        <f t="shared" si="3"/>
        <v>835.98</v>
      </c>
      <c r="P119" s="6">
        <v>417.99</v>
      </c>
      <c r="S119" s="3">
        <v>0.17</v>
      </c>
      <c r="T119" s="4">
        <f t="shared" si="4"/>
        <v>142.11660000000001</v>
      </c>
      <c r="U119" s="4">
        <f t="shared" si="5"/>
        <v>71.058300000000003</v>
      </c>
    </row>
    <row r="120" spans="1:21" ht="15.75" customHeight="1" x14ac:dyDescent="0.25">
      <c r="A120" s="1" t="s">
        <v>113</v>
      </c>
      <c r="D120" s="1" t="s">
        <v>232</v>
      </c>
      <c r="E120" s="2">
        <v>782359489698</v>
      </c>
      <c r="F120" s="1" t="s">
        <v>572</v>
      </c>
      <c r="G120" s="1" t="s">
        <v>22</v>
      </c>
      <c r="H120" s="1" t="s">
        <v>23</v>
      </c>
      <c r="I120" s="1" t="s">
        <v>48</v>
      </c>
      <c r="J120" s="1" t="s">
        <v>998</v>
      </c>
      <c r="M120" s="1" t="s">
        <v>864</v>
      </c>
      <c r="N120" s="5">
        <v>1</v>
      </c>
      <c r="O120" s="4">
        <f t="shared" si="3"/>
        <v>463.49</v>
      </c>
      <c r="P120" s="6">
        <v>463.49</v>
      </c>
      <c r="S120" s="3">
        <v>0.17</v>
      </c>
      <c r="T120" s="4">
        <f t="shared" si="4"/>
        <v>78.793300000000002</v>
      </c>
      <c r="U120" s="4">
        <f t="shared" si="5"/>
        <v>78.793300000000002</v>
      </c>
    </row>
    <row r="121" spans="1:21" ht="15.75" customHeight="1" x14ac:dyDescent="0.25">
      <c r="A121" s="1" t="s">
        <v>113</v>
      </c>
      <c r="D121" s="1" t="s">
        <v>233</v>
      </c>
      <c r="E121" s="2">
        <v>887178208427</v>
      </c>
      <c r="F121" s="1" t="s">
        <v>573</v>
      </c>
      <c r="G121" s="1" t="s">
        <v>22</v>
      </c>
      <c r="H121" s="1" t="s">
        <v>23</v>
      </c>
      <c r="I121" s="1" t="s">
        <v>50</v>
      </c>
      <c r="J121" s="1" t="s">
        <v>36</v>
      </c>
      <c r="M121" s="1" t="s">
        <v>30</v>
      </c>
      <c r="N121" s="5">
        <v>1</v>
      </c>
      <c r="O121" s="4">
        <f t="shared" si="3"/>
        <v>626.99</v>
      </c>
      <c r="P121" s="6">
        <v>626.99</v>
      </c>
      <c r="S121" s="3">
        <v>0.17</v>
      </c>
      <c r="T121" s="4">
        <f t="shared" si="4"/>
        <v>106.5883</v>
      </c>
      <c r="U121" s="4">
        <f t="shared" si="5"/>
        <v>106.5883</v>
      </c>
    </row>
    <row r="122" spans="1:21" ht="15.75" customHeight="1" x14ac:dyDescent="0.25">
      <c r="A122" s="1" t="s">
        <v>113</v>
      </c>
      <c r="D122" s="1" t="s">
        <v>234</v>
      </c>
      <c r="E122" s="2">
        <v>611768084357</v>
      </c>
      <c r="F122" s="1" t="s">
        <v>574</v>
      </c>
      <c r="G122" s="1" t="s">
        <v>22</v>
      </c>
      <c r="H122" s="1" t="s">
        <v>23</v>
      </c>
      <c r="I122" s="1" t="s">
        <v>107</v>
      </c>
      <c r="J122" s="1" t="s">
        <v>94</v>
      </c>
      <c r="M122" s="1" t="s">
        <v>865</v>
      </c>
      <c r="N122" s="5">
        <v>1</v>
      </c>
      <c r="O122" s="4">
        <f t="shared" si="3"/>
        <v>267.49</v>
      </c>
      <c r="P122" s="6">
        <v>267.49</v>
      </c>
      <c r="S122" s="3">
        <v>0.17</v>
      </c>
      <c r="T122" s="4">
        <f t="shared" si="4"/>
        <v>45.473300000000002</v>
      </c>
      <c r="U122" s="4">
        <f t="shared" si="5"/>
        <v>45.473300000000002</v>
      </c>
    </row>
    <row r="123" spans="1:21" ht="15.75" customHeight="1" x14ac:dyDescent="0.25">
      <c r="A123" s="1" t="s">
        <v>113</v>
      </c>
      <c r="D123" s="1" t="s">
        <v>235</v>
      </c>
      <c r="E123" s="2">
        <v>751570497676</v>
      </c>
      <c r="F123" s="1" t="s">
        <v>575</v>
      </c>
      <c r="G123" s="1" t="s">
        <v>22</v>
      </c>
      <c r="H123" s="1" t="s">
        <v>23</v>
      </c>
      <c r="I123" s="1" t="s">
        <v>52</v>
      </c>
      <c r="J123" s="1" t="s">
        <v>35</v>
      </c>
      <c r="M123" s="1" t="s">
        <v>77</v>
      </c>
      <c r="N123" s="5">
        <v>1</v>
      </c>
      <c r="O123" s="4">
        <f t="shared" si="3"/>
        <v>298.99</v>
      </c>
      <c r="P123" s="6">
        <v>298.99</v>
      </c>
      <c r="S123" s="3">
        <v>0.17</v>
      </c>
      <c r="T123" s="4">
        <f t="shared" si="4"/>
        <v>50.828300000000006</v>
      </c>
      <c r="U123" s="4">
        <f t="shared" si="5"/>
        <v>50.828300000000006</v>
      </c>
    </row>
    <row r="124" spans="1:21" ht="15.75" customHeight="1" x14ac:dyDescent="0.25">
      <c r="A124" s="1" t="s">
        <v>113</v>
      </c>
      <c r="D124" s="1" t="s">
        <v>236</v>
      </c>
      <c r="E124" s="2">
        <v>818140024585</v>
      </c>
      <c r="F124" s="1" t="s">
        <v>576</v>
      </c>
      <c r="G124" s="1" t="s">
        <v>22</v>
      </c>
      <c r="H124" s="1" t="s">
        <v>54</v>
      </c>
      <c r="I124" s="1" t="s">
        <v>55</v>
      </c>
      <c r="J124" s="1" t="s">
        <v>1026</v>
      </c>
      <c r="M124" s="1" t="s">
        <v>866</v>
      </c>
      <c r="N124" s="5">
        <v>1</v>
      </c>
      <c r="O124" s="4">
        <f t="shared" si="3"/>
        <v>223.99</v>
      </c>
      <c r="P124" s="6">
        <v>223.99</v>
      </c>
      <c r="S124" s="3">
        <v>0.17</v>
      </c>
      <c r="T124" s="4">
        <f t="shared" si="4"/>
        <v>38.078300000000006</v>
      </c>
      <c r="U124" s="4">
        <f t="shared" si="5"/>
        <v>38.078300000000006</v>
      </c>
    </row>
    <row r="125" spans="1:21" ht="15.75" customHeight="1" x14ac:dyDescent="0.25">
      <c r="A125" s="1" t="s">
        <v>113</v>
      </c>
      <c r="D125" s="1" t="s">
        <v>237</v>
      </c>
      <c r="E125" s="2">
        <v>842896115914</v>
      </c>
      <c r="F125" s="1" t="s">
        <v>577</v>
      </c>
      <c r="G125" s="1" t="s">
        <v>22</v>
      </c>
      <c r="H125" s="1" t="s">
        <v>23</v>
      </c>
      <c r="I125" s="1" t="s">
        <v>50</v>
      </c>
      <c r="J125" s="1" t="s">
        <v>35</v>
      </c>
      <c r="M125" s="1" t="s">
        <v>867</v>
      </c>
      <c r="N125" s="5">
        <v>1</v>
      </c>
      <c r="O125" s="4">
        <f t="shared" si="3"/>
        <v>679.99</v>
      </c>
      <c r="P125" s="6">
        <v>679.99</v>
      </c>
      <c r="S125" s="3">
        <v>0.17</v>
      </c>
      <c r="T125" s="4">
        <f t="shared" si="4"/>
        <v>115.59830000000001</v>
      </c>
      <c r="U125" s="4">
        <f t="shared" si="5"/>
        <v>115.59830000000001</v>
      </c>
    </row>
    <row r="126" spans="1:21" ht="15.75" customHeight="1" x14ac:dyDescent="0.25">
      <c r="A126" s="1" t="s">
        <v>113</v>
      </c>
      <c r="D126" s="1" t="s">
        <v>238</v>
      </c>
      <c r="E126" s="2">
        <v>48037505884</v>
      </c>
      <c r="F126" s="1" t="s">
        <v>578</v>
      </c>
      <c r="G126" s="1" t="s">
        <v>22</v>
      </c>
      <c r="H126" s="1" t="s">
        <v>23</v>
      </c>
      <c r="I126" s="1" t="s">
        <v>65</v>
      </c>
      <c r="J126" s="1" t="s">
        <v>95</v>
      </c>
      <c r="M126" s="1" t="s">
        <v>868</v>
      </c>
      <c r="N126" s="5">
        <v>1</v>
      </c>
      <c r="O126" s="4">
        <f t="shared" si="3"/>
        <v>147.49</v>
      </c>
      <c r="P126" s="6">
        <v>147.49</v>
      </c>
      <c r="S126" s="3">
        <v>0.17</v>
      </c>
      <c r="T126" s="4">
        <f t="shared" si="4"/>
        <v>25.073300000000003</v>
      </c>
      <c r="U126" s="4">
        <f t="shared" si="5"/>
        <v>25.073300000000003</v>
      </c>
    </row>
    <row r="127" spans="1:21" ht="15.75" customHeight="1" x14ac:dyDescent="0.25">
      <c r="A127" s="1" t="s">
        <v>113</v>
      </c>
      <c r="D127" s="1" t="s">
        <v>239</v>
      </c>
      <c r="E127" s="2">
        <v>857083005831</v>
      </c>
      <c r="F127" s="1" t="s">
        <v>579</v>
      </c>
      <c r="G127" s="1" t="s">
        <v>22</v>
      </c>
      <c r="H127" s="1" t="s">
        <v>23</v>
      </c>
      <c r="I127" s="1" t="s">
        <v>51</v>
      </c>
      <c r="J127" s="1" t="s">
        <v>35</v>
      </c>
      <c r="M127" s="1" t="s">
        <v>28</v>
      </c>
      <c r="N127" s="5">
        <v>1</v>
      </c>
      <c r="O127" s="4">
        <f t="shared" si="3"/>
        <v>1219.99</v>
      </c>
      <c r="P127" s="6">
        <v>1219.99</v>
      </c>
      <c r="S127" s="3">
        <v>0.17</v>
      </c>
      <c r="T127" s="4">
        <f t="shared" si="4"/>
        <v>207.39830000000001</v>
      </c>
      <c r="U127" s="4">
        <f t="shared" si="5"/>
        <v>207.39830000000001</v>
      </c>
    </row>
    <row r="128" spans="1:21" ht="15.75" customHeight="1" x14ac:dyDescent="0.25">
      <c r="A128" s="1" t="s">
        <v>113</v>
      </c>
      <c r="D128" s="1" t="s">
        <v>240</v>
      </c>
      <c r="E128" s="2">
        <v>29986682932</v>
      </c>
      <c r="F128" s="1" t="s">
        <v>580</v>
      </c>
      <c r="G128" s="1" t="s">
        <v>22</v>
      </c>
      <c r="H128" s="1" t="s">
        <v>23</v>
      </c>
      <c r="I128" s="1" t="s">
        <v>59</v>
      </c>
      <c r="J128" s="1" t="s">
        <v>1040</v>
      </c>
      <c r="M128" s="1" t="s">
        <v>869</v>
      </c>
      <c r="N128" s="5">
        <v>1</v>
      </c>
      <c r="O128" s="4">
        <f t="shared" si="3"/>
        <v>216.49</v>
      </c>
      <c r="P128" s="6">
        <v>216.49</v>
      </c>
      <c r="S128" s="3">
        <v>0.17</v>
      </c>
      <c r="T128" s="4">
        <f t="shared" si="4"/>
        <v>36.803300000000007</v>
      </c>
      <c r="U128" s="4">
        <f t="shared" si="5"/>
        <v>36.803300000000007</v>
      </c>
    </row>
    <row r="129" spans="1:21" ht="15.75" customHeight="1" x14ac:dyDescent="0.25">
      <c r="A129" s="1" t="s">
        <v>113</v>
      </c>
      <c r="D129" s="1" t="s">
        <v>241</v>
      </c>
      <c r="E129" s="2">
        <v>194645270949</v>
      </c>
      <c r="F129" s="1" t="s">
        <v>581</v>
      </c>
      <c r="G129" s="1" t="s">
        <v>22</v>
      </c>
      <c r="H129" s="1" t="s">
        <v>23</v>
      </c>
      <c r="I129" s="1" t="s">
        <v>48</v>
      </c>
      <c r="J129" s="1" t="s">
        <v>25</v>
      </c>
      <c r="M129" s="1" t="s">
        <v>32</v>
      </c>
      <c r="N129" s="5">
        <v>1</v>
      </c>
      <c r="O129" s="4">
        <f t="shared" si="3"/>
        <v>206.99</v>
      </c>
      <c r="P129" s="6">
        <v>206.99</v>
      </c>
      <c r="S129" s="3">
        <v>0.17</v>
      </c>
      <c r="T129" s="4">
        <f t="shared" si="4"/>
        <v>35.188300000000005</v>
      </c>
      <c r="U129" s="4">
        <f t="shared" si="5"/>
        <v>35.188300000000005</v>
      </c>
    </row>
    <row r="130" spans="1:21" ht="15.75" customHeight="1" x14ac:dyDescent="0.25">
      <c r="A130" s="1" t="s">
        <v>113</v>
      </c>
      <c r="D130" s="1" t="s">
        <v>242</v>
      </c>
      <c r="E130" s="2">
        <v>194645258480</v>
      </c>
      <c r="F130" s="1" t="s">
        <v>582</v>
      </c>
      <c r="G130" s="1" t="s">
        <v>22</v>
      </c>
      <c r="H130" s="1" t="s">
        <v>54</v>
      </c>
      <c r="I130" s="1" t="s">
        <v>1137</v>
      </c>
      <c r="J130" s="1" t="s">
        <v>37</v>
      </c>
      <c r="M130" s="1" t="s">
        <v>26</v>
      </c>
      <c r="N130" s="5">
        <v>1</v>
      </c>
      <c r="O130" s="4">
        <f t="shared" si="3"/>
        <v>248.99</v>
      </c>
      <c r="P130" s="6">
        <v>248.99</v>
      </c>
      <c r="S130" s="3">
        <v>0.17</v>
      </c>
      <c r="T130" s="4">
        <f t="shared" si="4"/>
        <v>42.328300000000006</v>
      </c>
      <c r="U130" s="4">
        <f t="shared" si="5"/>
        <v>42.328300000000006</v>
      </c>
    </row>
    <row r="131" spans="1:21" ht="15.75" customHeight="1" x14ac:dyDescent="0.25">
      <c r="A131" s="1" t="s">
        <v>113</v>
      </c>
      <c r="D131" s="1" t="s">
        <v>243</v>
      </c>
      <c r="E131" s="2">
        <v>40071116279</v>
      </c>
      <c r="F131" s="1" t="s">
        <v>583</v>
      </c>
      <c r="G131" s="1" t="s">
        <v>22</v>
      </c>
      <c r="H131" s="1" t="s">
        <v>23</v>
      </c>
      <c r="I131" s="1" t="s">
        <v>53</v>
      </c>
      <c r="J131" s="1" t="s">
        <v>35</v>
      </c>
      <c r="M131" s="1" t="s">
        <v>28</v>
      </c>
      <c r="N131" s="5">
        <v>1</v>
      </c>
      <c r="O131" s="4">
        <f t="shared" ref="O131:O194" si="6">P131*N131</f>
        <v>34.44</v>
      </c>
      <c r="P131" s="6">
        <v>34.44</v>
      </c>
      <c r="S131" s="3">
        <v>0.17</v>
      </c>
      <c r="T131" s="4">
        <f t="shared" ref="T131:T194" si="7">U131*N131</f>
        <v>5.8548</v>
      </c>
      <c r="U131" s="4">
        <f t="shared" ref="U131:U194" si="8">S131*P131</f>
        <v>5.8548</v>
      </c>
    </row>
    <row r="132" spans="1:21" ht="15.75" customHeight="1" x14ac:dyDescent="0.25">
      <c r="A132" s="1" t="s">
        <v>113</v>
      </c>
      <c r="D132" s="1" t="s">
        <v>244</v>
      </c>
      <c r="E132" s="2">
        <v>49182945426</v>
      </c>
      <c r="F132" s="1" t="s">
        <v>584</v>
      </c>
      <c r="G132" s="1" t="s">
        <v>22</v>
      </c>
      <c r="H132" s="1" t="s">
        <v>23</v>
      </c>
      <c r="I132" s="1" t="s">
        <v>1110</v>
      </c>
      <c r="J132" s="1" t="s">
        <v>35</v>
      </c>
      <c r="M132" s="1" t="s">
        <v>26</v>
      </c>
      <c r="N132" s="5">
        <v>1</v>
      </c>
      <c r="O132" s="4">
        <f t="shared" si="6"/>
        <v>30.99</v>
      </c>
      <c r="P132" s="6">
        <v>30.99</v>
      </c>
      <c r="S132" s="3">
        <v>0.17</v>
      </c>
      <c r="T132" s="4">
        <f t="shared" si="7"/>
        <v>5.2683</v>
      </c>
      <c r="U132" s="4">
        <f t="shared" si="8"/>
        <v>5.2683</v>
      </c>
    </row>
    <row r="133" spans="1:21" ht="15.75" customHeight="1" x14ac:dyDescent="0.25">
      <c r="A133" s="1" t="s">
        <v>113</v>
      </c>
      <c r="D133" s="1" t="s">
        <v>245</v>
      </c>
      <c r="E133" s="2">
        <v>849114983942</v>
      </c>
      <c r="F133" s="1" t="s">
        <v>585</v>
      </c>
      <c r="G133" s="1" t="s">
        <v>22</v>
      </c>
      <c r="H133" s="1" t="s">
        <v>23</v>
      </c>
      <c r="I133" s="1" t="s">
        <v>48</v>
      </c>
      <c r="J133" s="1" t="s">
        <v>38</v>
      </c>
      <c r="M133" s="1" t="s">
        <v>870</v>
      </c>
      <c r="N133" s="5">
        <v>1</v>
      </c>
      <c r="O133" s="4">
        <f t="shared" si="6"/>
        <v>149.31</v>
      </c>
      <c r="P133" s="6">
        <v>149.31</v>
      </c>
      <c r="S133" s="3">
        <v>0.17</v>
      </c>
      <c r="T133" s="4">
        <f t="shared" si="7"/>
        <v>25.382700000000003</v>
      </c>
      <c r="U133" s="4">
        <f t="shared" si="8"/>
        <v>25.382700000000003</v>
      </c>
    </row>
    <row r="134" spans="1:21" ht="15.75" customHeight="1" x14ac:dyDescent="0.25">
      <c r="A134" s="1" t="s">
        <v>113</v>
      </c>
      <c r="D134" s="1" t="s">
        <v>246</v>
      </c>
      <c r="E134" s="2">
        <v>712190168728</v>
      </c>
      <c r="F134" s="1" t="s">
        <v>586</v>
      </c>
      <c r="G134" s="1" t="s">
        <v>22</v>
      </c>
      <c r="H134" s="1" t="s">
        <v>23</v>
      </c>
      <c r="I134" s="1" t="s">
        <v>1138</v>
      </c>
      <c r="J134" s="1" t="s">
        <v>35</v>
      </c>
      <c r="M134" s="1" t="s">
        <v>871</v>
      </c>
      <c r="N134" s="5">
        <v>1</v>
      </c>
      <c r="O134" s="4">
        <f t="shared" si="6"/>
        <v>85.49</v>
      </c>
      <c r="P134" s="6">
        <v>85.49</v>
      </c>
      <c r="S134" s="3">
        <v>0.17</v>
      </c>
      <c r="T134" s="4">
        <f t="shared" si="7"/>
        <v>14.533300000000001</v>
      </c>
      <c r="U134" s="4">
        <f t="shared" si="8"/>
        <v>14.533300000000001</v>
      </c>
    </row>
    <row r="135" spans="1:21" ht="15.75" customHeight="1" x14ac:dyDescent="0.25">
      <c r="A135" s="1" t="s">
        <v>113</v>
      </c>
      <c r="D135" s="1" t="s">
        <v>247</v>
      </c>
      <c r="E135" s="2">
        <v>842525100090</v>
      </c>
      <c r="F135" s="1" t="s">
        <v>587</v>
      </c>
      <c r="G135" s="1" t="s">
        <v>22</v>
      </c>
      <c r="H135" s="1" t="s">
        <v>23</v>
      </c>
      <c r="I135" s="1" t="s">
        <v>48</v>
      </c>
      <c r="J135" s="1" t="s">
        <v>35</v>
      </c>
      <c r="M135" s="1" t="s">
        <v>872</v>
      </c>
      <c r="N135" s="5">
        <v>1</v>
      </c>
      <c r="O135" s="4">
        <f t="shared" si="6"/>
        <v>440.99</v>
      </c>
      <c r="P135" s="6">
        <v>440.99</v>
      </c>
      <c r="S135" s="3">
        <v>0.17</v>
      </c>
      <c r="T135" s="4">
        <f t="shared" si="7"/>
        <v>74.968300000000013</v>
      </c>
      <c r="U135" s="4">
        <f t="shared" si="8"/>
        <v>74.968300000000013</v>
      </c>
    </row>
    <row r="136" spans="1:21" ht="15.75" customHeight="1" x14ac:dyDescent="0.25">
      <c r="A136" s="1" t="s">
        <v>113</v>
      </c>
      <c r="D136" s="1" t="s">
        <v>248</v>
      </c>
      <c r="E136" s="2">
        <v>700729271605</v>
      </c>
      <c r="F136" s="1" t="s">
        <v>588</v>
      </c>
      <c r="G136" s="1" t="s">
        <v>22</v>
      </c>
      <c r="H136" s="1" t="s">
        <v>49</v>
      </c>
      <c r="I136" s="1" t="s">
        <v>78</v>
      </c>
      <c r="J136" s="1" t="s">
        <v>35</v>
      </c>
      <c r="M136" s="1" t="s">
        <v>873</v>
      </c>
      <c r="N136" s="5">
        <v>3</v>
      </c>
      <c r="O136" s="4">
        <f t="shared" si="6"/>
        <v>256.46999999999997</v>
      </c>
      <c r="P136" s="6">
        <v>85.49</v>
      </c>
      <c r="S136" s="3">
        <v>0.17</v>
      </c>
      <c r="T136" s="4">
        <f t="shared" si="7"/>
        <v>43.599900000000005</v>
      </c>
      <c r="U136" s="4">
        <f t="shared" si="8"/>
        <v>14.533300000000001</v>
      </c>
    </row>
    <row r="137" spans="1:21" ht="15.75" customHeight="1" x14ac:dyDescent="0.25">
      <c r="A137" s="1" t="s">
        <v>113</v>
      </c>
      <c r="D137" s="1" t="s">
        <v>249</v>
      </c>
      <c r="E137" s="2">
        <v>610708992202</v>
      </c>
      <c r="F137" s="1" t="s">
        <v>589</v>
      </c>
      <c r="G137" s="1" t="s">
        <v>22</v>
      </c>
      <c r="H137" s="1" t="s">
        <v>23</v>
      </c>
      <c r="I137" s="1" t="s">
        <v>1138</v>
      </c>
      <c r="J137" s="1" t="s">
        <v>35</v>
      </c>
      <c r="M137" s="1" t="s">
        <v>29</v>
      </c>
      <c r="N137" s="5">
        <v>2</v>
      </c>
      <c r="O137" s="4">
        <f t="shared" si="6"/>
        <v>2233.98</v>
      </c>
      <c r="P137" s="6">
        <v>1116.99</v>
      </c>
      <c r="S137" s="3">
        <v>0.17</v>
      </c>
      <c r="T137" s="4">
        <f t="shared" si="7"/>
        <v>379.77660000000003</v>
      </c>
      <c r="U137" s="4">
        <f t="shared" si="8"/>
        <v>189.88830000000002</v>
      </c>
    </row>
    <row r="138" spans="1:21" ht="15.75" customHeight="1" x14ac:dyDescent="0.25">
      <c r="A138" s="1" t="s">
        <v>113</v>
      </c>
      <c r="D138" s="1" t="s">
        <v>250</v>
      </c>
      <c r="E138" s="2">
        <v>842525110068</v>
      </c>
      <c r="F138" s="1" t="s">
        <v>590</v>
      </c>
      <c r="G138" s="1" t="s">
        <v>22</v>
      </c>
      <c r="H138" s="1" t="s">
        <v>23</v>
      </c>
      <c r="I138" s="1" t="s">
        <v>53</v>
      </c>
      <c r="J138" s="1" t="s">
        <v>35</v>
      </c>
      <c r="M138" s="1" t="s">
        <v>29</v>
      </c>
      <c r="N138" s="5">
        <v>1</v>
      </c>
      <c r="O138" s="4">
        <f t="shared" si="6"/>
        <v>148.49</v>
      </c>
      <c r="P138" s="6">
        <v>148.49</v>
      </c>
      <c r="S138" s="3">
        <v>0.17</v>
      </c>
      <c r="T138" s="4">
        <f t="shared" si="7"/>
        <v>25.243300000000005</v>
      </c>
      <c r="U138" s="4">
        <f t="shared" si="8"/>
        <v>25.243300000000005</v>
      </c>
    </row>
    <row r="139" spans="1:21" ht="15.75" customHeight="1" x14ac:dyDescent="0.25">
      <c r="A139" s="1" t="s">
        <v>113</v>
      </c>
      <c r="D139" s="1" t="s">
        <v>251</v>
      </c>
      <c r="E139" s="2">
        <v>799932993602</v>
      </c>
      <c r="F139" s="1" t="s">
        <v>591</v>
      </c>
      <c r="G139" s="1" t="s">
        <v>22</v>
      </c>
      <c r="H139" s="1" t="s">
        <v>23</v>
      </c>
      <c r="I139" s="1" t="s">
        <v>51</v>
      </c>
      <c r="J139" s="1" t="s">
        <v>35</v>
      </c>
      <c r="M139" s="1" t="s">
        <v>31</v>
      </c>
      <c r="N139" s="5">
        <v>1</v>
      </c>
      <c r="O139" s="4">
        <f t="shared" si="6"/>
        <v>193.99</v>
      </c>
      <c r="P139" s="6">
        <v>193.99</v>
      </c>
      <c r="S139" s="3">
        <v>0.17</v>
      </c>
      <c r="T139" s="4">
        <f t="shared" si="7"/>
        <v>32.978300000000004</v>
      </c>
      <c r="U139" s="4">
        <f t="shared" si="8"/>
        <v>32.978300000000004</v>
      </c>
    </row>
    <row r="140" spans="1:21" ht="15.75" customHeight="1" x14ac:dyDescent="0.25">
      <c r="A140" s="1" t="s">
        <v>113</v>
      </c>
      <c r="D140" s="1" t="s">
        <v>252</v>
      </c>
      <c r="E140" s="2">
        <v>194645261480</v>
      </c>
      <c r="F140" s="1" t="s">
        <v>592</v>
      </c>
      <c r="G140" s="1" t="s">
        <v>22</v>
      </c>
      <c r="H140" s="1" t="s">
        <v>23</v>
      </c>
      <c r="I140" s="1" t="s">
        <v>48</v>
      </c>
      <c r="J140" s="1" t="s">
        <v>37</v>
      </c>
      <c r="M140" s="1" t="s">
        <v>28</v>
      </c>
      <c r="N140" s="5">
        <v>1</v>
      </c>
      <c r="O140" s="4">
        <f t="shared" si="6"/>
        <v>143.99</v>
      </c>
      <c r="P140" s="6">
        <v>143.99</v>
      </c>
      <c r="S140" s="3">
        <v>0.17</v>
      </c>
      <c r="T140" s="4">
        <f t="shared" si="7"/>
        <v>24.478300000000004</v>
      </c>
      <c r="U140" s="4">
        <f t="shared" si="8"/>
        <v>24.478300000000004</v>
      </c>
    </row>
    <row r="141" spans="1:21" ht="15.75" customHeight="1" x14ac:dyDescent="0.25">
      <c r="A141" s="1" t="s">
        <v>113</v>
      </c>
      <c r="D141" s="1" t="s">
        <v>253</v>
      </c>
      <c r="E141" s="2">
        <v>818691023389</v>
      </c>
      <c r="F141" s="1" t="s">
        <v>593</v>
      </c>
      <c r="G141" s="1" t="s">
        <v>22</v>
      </c>
      <c r="H141" s="1" t="s">
        <v>23</v>
      </c>
      <c r="I141" s="1" t="s">
        <v>47</v>
      </c>
      <c r="J141" s="1" t="s">
        <v>1041</v>
      </c>
      <c r="M141" s="1" t="s">
        <v>28</v>
      </c>
      <c r="N141" s="5">
        <v>1</v>
      </c>
      <c r="O141" s="4">
        <f t="shared" si="6"/>
        <v>91.99</v>
      </c>
      <c r="P141" s="6">
        <v>91.99</v>
      </c>
      <c r="S141" s="3">
        <v>0.17</v>
      </c>
      <c r="T141" s="4">
        <f t="shared" si="7"/>
        <v>15.638300000000001</v>
      </c>
      <c r="U141" s="4">
        <f t="shared" si="8"/>
        <v>15.638300000000001</v>
      </c>
    </row>
    <row r="142" spans="1:21" ht="15.75" customHeight="1" x14ac:dyDescent="0.25">
      <c r="A142" s="1" t="s">
        <v>113</v>
      </c>
      <c r="D142" s="1" t="s">
        <v>254</v>
      </c>
      <c r="E142" s="2">
        <v>642470201541</v>
      </c>
      <c r="F142" s="1" t="s">
        <v>594</v>
      </c>
      <c r="G142" s="1" t="s">
        <v>22</v>
      </c>
      <c r="H142" s="1" t="s">
        <v>23</v>
      </c>
      <c r="I142" s="1" t="s">
        <v>65</v>
      </c>
      <c r="J142" s="1" t="s">
        <v>25</v>
      </c>
      <c r="M142" s="1" t="s">
        <v>874</v>
      </c>
      <c r="N142" s="5">
        <v>1</v>
      </c>
      <c r="O142" s="4">
        <f t="shared" si="6"/>
        <v>41.49</v>
      </c>
      <c r="P142" s="6">
        <v>41.49</v>
      </c>
      <c r="S142" s="3">
        <v>0.17</v>
      </c>
      <c r="T142" s="4">
        <f t="shared" si="7"/>
        <v>7.053300000000001</v>
      </c>
      <c r="U142" s="4">
        <f t="shared" si="8"/>
        <v>7.053300000000001</v>
      </c>
    </row>
    <row r="143" spans="1:21" ht="15.75" customHeight="1" x14ac:dyDescent="0.25">
      <c r="A143" s="1" t="s">
        <v>113</v>
      </c>
      <c r="D143" s="1" t="s">
        <v>255</v>
      </c>
      <c r="E143" s="2">
        <v>6941327111717</v>
      </c>
      <c r="F143" s="1" t="s">
        <v>595</v>
      </c>
      <c r="G143" s="1" t="s">
        <v>22</v>
      </c>
      <c r="H143" s="1" t="s">
        <v>23</v>
      </c>
      <c r="I143" s="1" t="s">
        <v>47</v>
      </c>
      <c r="J143" s="1" t="s">
        <v>63</v>
      </c>
      <c r="M143" s="1" t="s">
        <v>28</v>
      </c>
      <c r="N143" s="5">
        <v>1</v>
      </c>
      <c r="O143" s="4">
        <f t="shared" si="6"/>
        <v>326.39</v>
      </c>
      <c r="P143" s="6">
        <v>326.39</v>
      </c>
      <c r="S143" s="3">
        <v>0.17</v>
      </c>
      <c r="T143" s="4">
        <f t="shared" si="7"/>
        <v>55.4863</v>
      </c>
      <c r="U143" s="4">
        <f t="shared" si="8"/>
        <v>55.4863</v>
      </c>
    </row>
    <row r="144" spans="1:21" ht="15.75" customHeight="1" x14ac:dyDescent="0.25">
      <c r="A144" s="1" t="s">
        <v>113</v>
      </c>
      <c r="D144" s="1" t="s">
        <v>256</v>
      </c>
      <c r="E144" s="2">
        <v>636047384522</v>
      </c>
      <c r="F144" s="1" t="s">
        <v>596</v>
      </c>
      <c r="G144" s="1" t="s">
        <v>22</v>
      </c>
      <c r="H144" s="1" t="s">
        <v>64</v>
      </c>
      <c r="I144" s="1" t="s">
        <v>1101</v>
      </c>
      <c r="J144" s="1" t="s">
        <v>1042</v>
      </c>
      <c r="M144" s="1" t="s">
        <v>875</v>
      </c>
      <c r="N144" s="5">
        <v>1</v>
      </c>
      <c r="O144" s="4">
        <f t="shared" si="6"/>
        <v>97.99</v>
      </c>
      <c r="P144" s="6">
        <v>97.99</v>
      </c>
      <c r="S144" s="3">
        <v>0.17</v>
      </c>
      <c r="T144" s="4">
        <f t="shared" si="7"/>
        <v>16.658300000000001</v>
      </c>
      <c r="U144" s="4">
        <f t="shared" si="8"/>
        <v>16.658300000000001</v>
      </c>
    </row>
    <row r="145" spans="1:21" ht="15.75" customHeight="1" x14ac:dyDescent="0.25">
      <c r="A145" s="1" t="s">
        <v>113</v>
      </c>
      <c r="D145" s="1" t="s">
        <v>257</v>
      </c>
      <c r="E145" s="2">
        <v>815833026345</v>
      </c>
      <c r="F145" s="1" t="s">
        <v>597</v>
      </c>
      <c r="G145" s="1" t="s">
        <v>22</v>
      </c>
      <c r="H145" s="1" t="s">
        <v>23</v>
      </c>
      <c r="I145" s="1" t="s">
        <v>51</v>
      </c>
      <c r="J145" s="1" t="s">
        <v>35</v>
      </c>
      <c r="M145" s="1" t="s">
        <v>30</v>
      </c>
      <c r="N145" s="5">
        <v>1</v>
      </c>
      <c r="O145" s="4">
        <f t="shared" si="6"/>
        <v>561.99</v>
      </c>
      <c r="P145" s="6">
        <v>561.99</v>
      </c>
      <c r="S145" s="3">
        <v>0.17</v>
      </c>
      <c r="T145" s="4">
        <f t="shared" si="7"/>
        <v>95.538300000000007</v>
      </c>
      <c r="U145" s="4">
        <f t="shared" si="8"/>
        <v>95.538300000000007</v>
      </c>
    </row>
    <row r="146" spans="1:21" ht="15.75" customHeight="1" x14ac:dyDescent="0.25">
      <c r="A146" s="1" t="s">
        <v>113</v>
      </c>
      <c r="D146" s="1" t="s">
        <v>258</v>
      </c>
      <c r="E146" s="2">
        <v>785247216420</v>
      </c>
      <c r="F146" s="1" t="s">
        <v>598</v>
      </c>
      <c r="G146" s="1" t="s">
        <v>22</v>
      </c>
      <c r="H146" s="1" t="s">
        <v>54</v>
      </c>
      <c r="I146" s="1" t="s">
        <v>1137</v>
      </c>
      <c r="J146" s="1" t="s">
        <v>1043</v>
      </c>
      <c r="M146" s="1" t="s">
        <v>26</v>
      </c>
      <c r="N146" s="5">
        <v>1</v>
      </c>
      <c r="O146" s="4">
        <f t="shared" si="6"/>
        <v>144.99</v>
      </c>
      <c r="P146" s="6">
        <v>144.99</v>
      </c>
      <c r="S146" s="3">
        <v>0.17</v>
      </c>
      <c r="T146" s="4">
        <f t="shared" si="7"/>
        <v>24.648300000000003</v>
      </c>
      <c r="U146" s="4">
        <f t="shared" si="8"/>
        <v>24.648300000000003</v>
      </c>
    </row>
    <row r="147" spans="1:21" ht="15.75" customHeight="1" x14ac:dyDescent="0.25">
      <c r="A147" s="1" t="s">
        <v>113</v>
      </c>
      <c r="D147" s="1" t="s">
        <v>259</v>
      </c>
      <c r="E147" s="2">
        <v>843029101422</v>
      </c>
      <c r="F147" s="1" t="s">
        <v>599</v>
      </c>
      <c r="G147" s="1" t="s">
        <v>22</v>
      </c>
      <c r="H147" s="1" t="s">
        <v>23</v>
      </c>
      <c r="I147" s="1" t="s">
        <v>24</v>
      </c>
      <c r="J147" s="1" t="s">
        <v>25</v>
      </c>
      <c r="M147" s="1" t="s">
        <v>27</v>
      </c>
      <c r="N147" s="5">
        <v>1</v>
      </c>
      <c r="O147" s="4">
        <f t="shared" si="6"/>
        <v>164.99</v>
      </c>
      <c r="P147" s="6">
        <v>164.99</v>
      </c>
      <c r="S147" s="3">
        <v>0.17</v>
      </c>
      <c r="T147" s="4">
        <f t="shared" si="7"/>
        <v>28.048300000000005</v>
      </c>
      <c r="U147" s="4">
        <f t="shared" si="8"/>
        <v>28.048300000000005</v>
      </c>
    </row>
    <row r="148" spans="1:21" ht="15.75" customHeight="1" x14ac:dyDescent="0.25">
      <c r="A148" s="1" t="s">
        <v>113</v>
      </c>
      <c r="D148" s="1" t="s">
        <v>260</v>
      </c>
      <c r="E148" s="2">
        <v>812483026046</v>
      </c>
      <c r="F148" s="1" t="s">
        <v>600</v>
      </c>
      <c r="G148" s="1" t="s">
        <v>22</v>
      </c>
      <c r="H148" s="1" t="s">
        <v>23</v>
      </c>
      <c r="I148" s="1" t="s">
        <v>52</v>
      </c>
      <c r="J148" s="1" t="s">
        <v>35</v>
      </c>
      <c r="M148" s="1" t="s">
        <v>876</v>
      </c>
      <c r="N148" s="5">
        <v>1</v>
      </c>
      <c r="O148" s="4">
        <f t="shared" si="6"/>
        <v>113.99</v>
      </c>
      <c r="P148" s="6">
        <v>113.99</v>
      </c>
      <c r="S148" s="3">
        <v>0.17</v>
      </c>
      <c r="T148" s="4">
        <f t="shared" si="7"/>
        <v>19.378299999999999</v>
      </c>
      <c r="U148" s="4">
        <f t="shared" si="8"/>
        <v>19.378299999999999</v>
      </c>
    </row>
    <row r="149" spans="1:21" ht="15.75" customHeight="1" x14ac:dyDescent="0.25">
      <c r="A149" s="1" t="s">
        <v>113</v>
      </c>
      <c r="D149" s="1" t="s">
        <v>261</v>
      </c>
      <c r="E149" s="2">
        <v>819727020358</v>
      </c>
      <c r="F149" s="1" t="s">
        <v>601</v>
      </c>
      <c r="G149" s="1" t="s">
        <v>22</v>
      </c>
      <c r="H149" s="1" t="s">
        <v>54</v>
      </c>
      <c r="I149" s="1" t="s">
        <v>1139</v>
      </c>
      <c r="J149" s="1" t="s">
        <v>42</v>
      </c>
      <c r="M149" s="1" t="s">
        <v>877</v>
      </c>
      <c r="N149" s="5">
        <v>2</v>
      </c>
      <c r="O149" s="4">
        <f t="shared" si="6"/>
        <v>235.98</v>
      </c>
      <c r="P149" s="6">
        <v>117.99</v>
      </c>
      <c r="S149" s="3">
        <v>0.17</v>
      </c>
      <c r="T149" s="4">
        <f t="shared" si="7"/>
        <v>40.116599999999998</v>
      </c>
      <c r="U149" s="4">
        <f t="shared" si="8"/>
        <v>20.058299999999999</v>
      </c>
    </row>
    <row r="150" spans="1:21" ht="15.75" customHeight="1" x14ac:dyDescent="0.25">
      <c r="A150" s="1" t="s">
        <v>113</v>
      </c>
      <c r="D150" s="1" t="s">
        <v>262</v>
      </c>
      <c r="E150" s="2">
        <v>887178483183</v>
      </c>
      <c r="F150" s="1" t="s">
        <v>602</v>
      </c>
      <c r="G150" s="1" t="s">
        <v>22</v>
      </c>
      <c r="H150" s="1" t="s">
        <v>23</v>
      </c>
      <c r="I150" s="1" t="s">
        <v>50</v>
      </c>
      <c r="J150" s="1" t="s">
        <v>25</v>
      </c>
      <c r="M150" s="1" t="s">
        <v>792</v>
      </c>
      <c r="N150" s="5">
        <v>1</v>
      </c>
      <c r="O150" s="4">
        <f t="shared" si="6"/>
        <v>135.99</v>
      </c>
      <c r="P150" s="6">
        <v>135.99</v>
      </c>
      <c r="S150" s="3">
        <v>0.17</v>
      </c>
      <c r="T150" s="4">
        <f t="shared" si="7"/>
        <v>23.118300000000005</v>
      </c>
      <c r="U150" s="4">
        <f t="shared" si="8"/>
        <v>23.118300000000005</v>
      </c>
    </row>
    <row r="151" spans="1:21" ht="15.75" customHeight="1" x14ac:dyDescent="0.25">
      <c r="A151" s="1" t="s">
        <v>113</v>
      </c>
      <c r="D151" s="1" t="s">
        <v>263</v>
      </c>
      <c r="E151" s="2">
        <v>842507154035</v>
      </c>
      <c r="F151" s="1" t="s">
        <v>603</v>
      </c>
      <c r="G151" s="1" t="s">
        <v>22</v>
      </c>
      <c r="H151" s="1" t="s">
        <v>23</v>
      </c>
      <c r="I151" s="1" t="s">
        <v>48</v>
      </c>
      <c r="J151" s="1" t="s">
        <v>44</v>
      </c>
      <c r="M151" s="1" t="s">
        <v>27</v>
      </c>
      <c r="N151" s="5">
        <v>1</v>
      </c>
      <c r="O151" s="4">
        <f t="shared" si="6"/>
        <v>67.989999999999995</v>
      </c>
      <c r="P151" s="6">
        <v>67.989999999999995</v>
      </c>
      <c r="S151" s="3">
        <v>0.17</v>
      </c>
      <c r="T151" s="4">
        <f t="shared" si="7"/>
        <v>11.558299999999999</v>
      </c>
      <c r="U151" s="4">
        <f t="shared" si="8"/>
        <v>11.558299999999999</v>
      </c>
    </row>
    <row r="152" spans="1:21" ht="15.75" customHeight="1" x14ac:dyDescent="0.25">
      <c r="A152" s="1" t="s">
        <v>113</v>
      </c>
      <c r="D152" s="1" t="s">
        <v>264</v>
      </c>
      <c r="E152" s="2">
        <v>849114951415</v>
      </c>
      <c r="F152" s="1" t="s">
        <v>604</v>
      </c>
      <c r="G152" s="1" t="s">
        <v>22</v>
      </c>
      <c r="H152" s="1" t="s">
        <v>23</v>
      </c>
      <c r="I152" s="1" t="s">
        <v>48</v>
      </c>
      <c r="J152" s="1" t="s">
        <v>38</v>
      </c>
      <c r="M152" s="1" t="s">
        <v>90</v>
      </c>
      <c r="N152" s="5">
        <v>2</v>
      </c>
      <c r="O152" s="4">
        <f t="shared" si="6"/>
        <v>119.98</v>
      </c>
      <c r="P152" s="6">
        <v>59.99</v>
      </c>
      <c r="S152" s="3">
        <v>0.17</v>
      </c>
      <c r="T152" s="4">
        <f t="shared" si="7"/>
        <v>20.396600000000003</v>
      </c>
      <c r="U152" s="4">
        <f t="shared" si="8"/>
        <v>10.198300000000001</v>
      </c>
    </row>
    <row r="153" spans="1:21" ht="15.75" customHeight="1" x14ac:dyDescent="0.25">
      <c r="A153" s="1" t="s">
        <v>113</v>
      </c>
      <c r="D153" s="1" t="s">
        <v>265</v>
      </c>
      <c r="E153" s="2">
        <v>841057152522</v>
      </c>
      <c r="F153" s="1" t="s">
        <v>605</v>
      </c>
      <c r="G153" s="1" t="s">
        <v>22</v>
      </c>
      <c r="H153" s="1" t="s">
        <v>23</v>
      </c>
      <c r="I153" s="1" t="s">
        <v>1138</v>
      </c>
      <c r="J153" s="1" t="s">
        <v>1044</v>
      </c>
      <c r="M153" s="1" t="s">
        <v>878</v>
      </c>
      <c r="N153" s="5">
        <v>1</v>
      </c>
      <c r="O153" s="4">
        <f t="shared" si="6"/>
        <v>99.99</v>
      </c>
      <c r="P153" s="6">
        <v>99.99</v>
      </c>
      <c r="S153" s="3">
        <v>0.17</v>
      </c>
      <c r="T153" s="4">
        <f t="shared" si="7"/>
        <v>16.9983</v>
      </c>
      <c r="U153" s="4">
        <f t="shared" si="8"/>
        <v>16.9983</v>
      </c>
    </row>
    <row r="154" spans="1:21" ht="15.75" customHeight="1" x14ac:dyDescent="0.25">
      <c r="A154" s="1" t="s">
        <v>113</v>
      </c>
      <c r="D154" s="1" t="s">
        <v>266</v>
      </c>
      <c r="E154" s="2">
        <v>749645695263</v>
      </c>
      <c r="F154" s="1" t="s">
        <v>606</v>
      </c>
      <c r="G154" s="1" t="s">
        <v>22</v>
      </c>
      <c r="H154" s="1" t="s">
        <v>23</v>
      </c>
      <c r="I154" s="1" t="s">
        <v>1123</v>
      </c>
      <c r="J154" s="1" t="s">
        <v>1045</v>
      </c>
      <c r="M154" s="1" t="s">
        <v>28</v>
      </c>
      <c r="N154" s="5">
        <v>1</v>
      </c>
      <c r="O154" s="4">
        <f t="shared" si="6"/>
        <v>49.98</v>
      </c>
      <c r="P154" s="6">
        <v>49.98</v>
      </c>
      <c r="S154" s="3">
        <v>0.17</v>
      </c>
      <c r="T154" s="4">
        <f t="shared" si="7"/>
        <v>8.4966000000000008</v>
      </c>
      <c r="U154" s="4">
        <f t="shared" si="8"/>
        <v>8.4966000000000008</v>
      </c>
    </row>
    <row r="155" spans="1:21" ht="15.75" customHeight="1" x14ac:dyDescent="0.25">
      <c r="A155" s="1" t="s">
        <v>113</v>
      </c>
      <c r="D155" s="1" t="s">
        <v>267</v>
      </c>
      <c r="E155" s="2">
        <v>810325030145</v>
      </c>
      <c r="F155" s="1" t="s">
        <v>607</v>
      </c>
      <c r="G155" s="1" t="s">
        <v>22</v>
      </c>
      <c r="H155" s="1" t="s">
        <v>54</v>
      </c>
      <c r="I155" s="1" t="s">
        <v>72</v>
      </c>
      <c r="J155" s="1" t="s">
        <v>1046</v>
      </c>
      <c r="M155" s="1" t="s">
        <v>879</v>
      </c>
      <c r="N155" s="5">
        <v>1</v>
      </c>
      <c r="O155" s="4">
        <f t="shared" si="6"/>
        <v>91.49</v>
      </c>
      <c r="P155" s="6">
        <v>91.49</v>
      </c>
      <c r="S155" s="3">
        <v>0.17</v>
      </c>
      <c r="T155" s="4">
        <f t="shared" si="7"/>
        <v>15.5533</v>
      </c>
      <c r="U155" s="4">
        <f t="shared" si="8"/>
        <v>15.5533</v>
      </c>
    </row>
    <row r="156" spans="1:21" ht="15.75" customHeight="1" x14ac:dyDescent="0.25">
      <c r="A156" s="1" t="s">
        <v>113</v>
      </c>
      <c r="D156" s="1" t="s">
        <v>268</v>
      </c>
      <c r="E156" s="2">
        <v>32231553116</v>
      </c>
      <c r="F156" s="1" t="s">
        <v>608</v>
      </c>
      <c r="G156" s="1" t="s">
        <v>22</v>
      </c>
      <c r="H156" s="1" t="s">
        <v>23</v>
      </c>
      <c r="I156" s="1" t="s">
        <v>52</v>
      </c>
      <c r="J156" s="1" t="s">
        <v>43</v>
      </c>
      <c r="M156" s="1" t="s">
        <v>880</v>
      </c>
      <c r="N156" s="5">
        <v>1</v>
      </c>
      <c r="O156" s="4">
        <f t="shared" si="6"/>
        <v>72.849999999999994</v>
      </c>
      <c r="P156" s="6">
        <v>72.849999999999994</v>
      </c>
      <c r="S156" s="3">
        <v>0.17</v>
      </c>
      <c r="T156" s="4">
        <f t="shared" si="7"/>
        <v>12.384499999999999</v>
      </c>
      <c r="U156" s="4">
        <f t="shared" si="8"/>
        <v>12.384499999999999</v>
      </c>
    </row>
    <row r="157" spans="1:21" ht="15.75" customHeight="1" x14ac:dyDescent="0.25">
      <c r="A157" s="1" t="s">
        <v>113</v>
      </c>
      <c r="D157" s="1" t="s">
        <v>269</v>
      </c>
      <c r="E157" s="2">
        <v>32231553161</v>
      </c>
      <c r="F157" s="1" t="s">
        <v>608</v>
      </c>
      <c r="G157" s="1" t="s">
        <v>22</v>
      </c>
      <c r="H157" s="1" t="s">
        <v>23</v>
      </c>
      <c r="I157" s="1" t="s">
        <v>52</v>
      </c>
      <c r="J157" s="1" t="s">
        <v>43</v>
      </c>
      <c r="M157" s="1" t="s">
        <v>881</v>
      </c>
      <c r="N157" s="5">
        <v>1</v>
      </c>
      <c r="O157" s="4">
        <f t="shared" si="6"/>
        <v>103.51</v>
      </c>
      <c r="P157" s="6">
        <v>103.51</v>
      </c>
      <c r="S157" s="3">
        <v>0.17</v>
      </c>
      <c r="T157" s="4">
        <f t="shared" si="7"/>
        <v>17.596700000000002</v>
      </c>
      <c r="U157" s="4">
        <f t="shared" si="8"/>
        <v>17.596700000000002</v>
      </c>
    </row>
    <row r="158" spans="1:21" ht="15.75" customHeight="1" x14ac:dyDescent="0.25">
      <c r="A158" s="1" t="s">
        <v>113</v>
      </c>
      <c r="D158" s="1" t="s">
        <v>270</v>
      </c>
      <c r="E158" s="2">
        <v>843485108911</v>
      </c>
      <c r="F158" s="1" t="s">
        <v>609</v>
      </c>
      <c r="G158" s="1" t="s">
        <v>22</v>
      </c>
      <c r="H158" s="1" t="s">
        <v>23</v>
      </c>
      <c r="I158" s="1" t="s">
        <v>47</v>
      </c>
      <c r="J158" s="1" t="s">
        <v>38</v>
      </c>
      <c r="M158" s="1" t="s">
        <v>882</v>
      </c>
      <c r="N158" s="5">
        <v>1</v>
      </c>
      <c r="O158" s="4">
        <f t="shared" si="6"/>
        <v>259.49</v>
      </c>
      <c r="P158" s="6">
        <v>259.49</v>
      </c>
      <c r="S158" s="3">
        <v>0.17</v>
      </c>
      <c r="T158" s="4">
        <f t="shared" si="7"/>
        <v>44.113300000000002</v>
      </c>
      <c r="U158" s="4">
        <f t="shared" si="8"/>
        <v>44.113300000000002</v>
      </c>
    </row>
    <row r="159" spans="1:21" ht="15.75" customHeight="1" x14ac:dyDescent="0.25">
      <c r="A159" s="1" t="s">
        <v>113</v>
      </c>
      <c r="D159" s="1" t="s">
        <v>271</v>
      </c>
      <c r="E159" s="2">
        <v>70145004218</v>
      </c>
      <c r="F159" s="1" t="s">
        <v>610</v>
      </c>
      <c r="G159" s="1" t="s">
        <v>22</v>
      </c>
      <c r="H159" s="1" t="s">
        <v>23</v>
      </c>
      <c r="I159" s="1" t="s">
        <v>51</v>
      </c>
      <c r="J159" s="1" t="s">
        <v>1047</v>
      </c>
      <c r="M159" s="1" t="s">
        <v>883</v>
      </c>
      <c r="N159" s="5">
        <v>2</v>
      </c>
      <c r="O159" s="4">
        <f t="shared" si="6"/>
        <v>73.98</v>
      </c>
      <c r="P159" s="6">
        <v>36.99</v>
      </c>
      <c r="S159" s="3">
        <v>0.17</v>
      </c>
      <c r="T159" s="4">
        <f t="shared" si="7"/>
        <v>12.576600000000001</v>
      </c>
      <c r="U159" s="4">
        <f t="shared" si="8"/>
        <v>6.2883000000000004</v>
      </c>
    </row>
    <row r="160" spans="1:21" ht="15.75" customHeight="1" x14ac:dyDescent="0.25">
      <c r="A160" s="1" t="s">
        <v>113</v>
      </c>
      <c r="D160" s="1" t="s">
        <v>272</v>
      </c>
      <c r="E160" s="2">
        <v>653341026781</v>
      </c>
      <c r="F160" s="1" t="s">
        <v>611</v>
      </c>
      <c r="G160" s="1" t="s">
        <v>22</v>
      </c>
      <c r="H160" s="1" t="s">
        <v>54</v>
      </c>
      <c r="I160" s="1" t="s">
        <v>1137</v>
      </c>
      <c r="J160" s="1" t="s">
        <v>1048</v>
      </c>
      <c r="M160" s="1" t="s">
        <v>27</v>
      </c>
      <c r="N160" s="5">
        <v>1</v>
      </c>
      <c r="O160" s="4">
        <f t="shared" si="6"/>
        <v>77.64</v>
      </c>
      <c r="P160" s="6">
        <v>77.64</v>
      </c>
      <c r="S160" s="3">
        <v>0.17</v>
      </c>
      <c r="T160" s="4">
        <f t="shared" si="7"/>
        <v>13.1988</v>
      </c>
      <c r="U160" s="4">
        <f t="shared" si="8"/>
        <v>13.1988</v>
      </c>
    </row>
    <row r="161" spans="1:21" ht="15.75" customHeight="1" x14ac:dyDescent="0.25">
      <c r="A161" s="1" t="s">
        <v>113</v>
      </c>
      <c r="D161" s="1" t="s">
        <v>273</v>
      </c>
      <c r="E161" s="2">
        <v>843669139595</v>
      </c>
      <c r="F161" s="1" t="s">
        <v>612</v>
      </c>
      <c r="G161" s="1" t="s">
        <v>22</v>
      </c>
      <c r="H161" s="1" t="s">
        <v>64</v>
      </c>
      <c r="I161" s="1" t="s">
        <v>110</v>
      </c>
      <c r="J161" s="1" t="s">
        <v>35</v>
      </c>
      <c r="M161" s="1" t="s">
        <v>28</v>
      </c>
      <c r="N161" s="5">
        <v>1</v>
      </c>
      <c r="O161" s="4">
        <f t="shared" si="6"/>
        <v>127.99</v>
      </c>
      <c r="P161" s="6">
        <v>127.99</v>
      </c>
      <c r="S161" s="3">
        <v>0.17</v>
      </c>
      <c r="T161" s="4">
        <f t="shared" si="7"/>
        <v>21.758300000000002</v>
      </c>
      <c r="U161" s="4">
        <f t="shared" si="8"/>
        <v>21.758300000000002</v>
      </c>
    </row>
    <row r="162" spans="1:21" ht="15.75" customHeight="1" x14ac:dyDescent="0.25">
      <c r="A162" s="1" t="s">
        <v>113</v>
      </c>
      <c r="D162" s="1" t="s">
        <v>274</v>
      </c>
      <c r="E162" s="2">
        <v>843669136747</v>
      </c>
      <c r="F162" s="1" t="s">
        <v>612</v>
      </c>
      <c r="G162" s="1" t="s">
        <v>22</v>
      </c>
      <c r="H162" s="1" t="s">
        <v>64</v>
      </c>
      <c r="I162" s="1" t="s">
        <v>110</v>
      </c>
      <c r="J162" s="1" t="s">
        <v>35</v>
      </c>
      <c r="M162" s="1" t="s">
        <v>80</v>
      </c>
      <c r="N162" s="5">
        <v>1</v>
      </c>
      <c r="O162" s="4">
        <f t="shared" si="6"/>
        <v>171.49</v>
      </c>
      <c r="P162" s="6">
        <v>171.49</v>
      </c>
      <c r="S162" s="3">
        <v>0.17</v>
      </c>
      <c r="T162" s="4">
        <f t="shared" si="7"/>
        <v>29.153300000000005</v>
      </c>
      <c r="U162" s="4">
        <f t="shared" si="8"/>
        <v>29.153300000000005</v>
      </c>
    </row>
    <row r="163" spans="1:21" ht="15.75" customHeight="1" x14ac:dyDescent="0.25">
      <c r="A163" s="1" t="s">
        <v>113</v>
      </c>
      <c r="D163" s="1" t="s">
        <v>275</v>
      </c>
      <c r="E163" s="2">
        <v>853738006833</v>
      </c>
      <c r="F163" s="1" t="s">
        <v>613</v>
      </c>
      <c r="G163" s="1" t="s">
        <v>22</v>
      </c>
      <c r="H163" s="1" t="s">
        <v>23</v>
      </c>
      <c r="I163" s="1" t="s">
        <v>53</v>
      </c>
      <c r="J163" s="1" t="s">
        <v>1049</v>
      </c>
      <c r="M163" s="1" t="s">
        <v>884</v>
      </c>
      <c r="N163" s="5">
        <v>1</v>
      </c>
      <c r="O163" s="4">
        <f t="shared" si="6"/>
        <v>44.49</v>
      </c>
      <c r="P163" s="6">
        <v>44.49</v>
      </c>
      <c r="S163" s="3">
        <v>0.17</v>
      </c>
      <c r="T163" s="4">
        <f t="shared" si="7"/>
        <v>7.5633000000000008</v>
      </c>
      <c r="U163" s="4">
        <f t="shared" si="8"/>
        <v>7.5633000000000008</v>
      </c>
    </row>
    <row r="164" spans="1:21" ht="15.75" customHeight="1" x14ac:dyDescent="0.25">
      <c r="A164" s="1" t="s">
        <v>113</v>
      </c>
      <c r="D164" s="1" t="s">
        <v>276</v>
      </c>
      <c r="E164" s="2">
        <v>194645237492</v>
      </c>
      <c r="F164" s="1" t="s">
        <v>614</v>
      </c>
      <c r="G164" s="1" t="s">
        <v>22</v>
      </c>
      <c r="H164" s="1" t="s">
        <v>23</v>
      </c>
      <c r="I164" s="1" t="s">
        <v>50</v>
      </c>
      <c r="J164" s="1" t="s">
        <v>45</v>
      </c>
      <c r="M164" s="1" t="s">
        <v>885</v>
      </c>
      <c r="N164" s="5">
        <v>1</v>
      </c>
      <c r="O164" s="4">
        <f t="shared" si="6"/>
        <v>139.99</v>
      </c>
      <c r="P164" s="6">
        <v>139.99</v>
      </c>
      <c r="S164" s="3">
        <v>0.17</v>
      </c>
      <c r="T164" s="4">
        <f t="shared" si="7"/>
        <v>23.798300000000005</v>
      </c>
      <c r="U164" s="4">
        <f t="shared" si="8"/>
        <v>23.798300000000005</v>
      </c>
    </row>
    <row r="165" spans="1:21" ht="15.75" customHeight="1" x14ac:dyDescent="0.25">
      <c r="A165" s="1" t="s">
        <v>113</v>
      </c>
      <c r="D165" s="1" t="s">
        <v>277</v>
      </c>
      <c r="E165" s="2">
        <v>645470213125</v>
      </c>
      <c r="F165" s="1" t="s">
        <v>615</v>
      </c>
      <c r="G165" s="1" t="s">
        <v>22</v>
      </c>
      <c r="H165" s="1" t="s">
        <v>64</v>
      </c>
      <c r="I165" s="1" t="s">
        <v>110</v>
      </c>
      <c r="J165" s="1" t="s">
        <v>1050</v>
      </c>
      <c r="M165" s="1" t="s">
        <v>792</v>
      </c>
      <c r="N165" s="5">
        <v>1</v>
      </c>
      <c r="O165" s="4">
        <f t="shared" si="6"/>
        <v>34.49</v>
      </c>
      <c r="P165" s="6">
        <v>34.49</v>
      </c>
      <c r="S165" s="3">
        <v>0.17</v>
      </c>
      <c r="T165" s="4">
        <f t="shared" si="7"/>
        <v>5.8633000000000006</v>
      </c>
      <c r="U165" s="4">
        <f t="shared" si="8"/>
        <v>5.8633000000000006</v>
      </c>
    </row>
    <row r="166" spans="1:21" ht="15.75" customHeight="1" x14ac:dyDescent="0.25">
      <c r="A166" s="1" t="s">
        <v>113</v>
      </c>
      <c r="D166" s="1" t="s">
        <v>278</v>
      </c>
      <c r="E166" s="2">
        <v>849400068803</v>
      </c>
      <c r="F166" s="1" t="s">
        <v>616</v>
      </c>
      <c r="G166" s="1" t="s">
        <v>22</v>
      </c>
      <c r="H166" s="1" t="s">
        <v>23</v>
      </c>
      <c r="I166" s="1" t="s">
        <v>65</v>
      </c>
      <c r="J166" s="1" t="s">
        <v>1051</v>
      </c>
      <c r="M166" s="1" t="s">
        <v>886</v>
      </c>
      <c r="N166" s="5">
        <v>2</v>
      </c>
      <c r="O166" s="4">
        <f t="shared" si="6"/>
        <v>102.98</v>
      </c>
      <c r="P166" s="6">
        <v>51.49</v>
      </c>
      <c r="S166" s="3">
        <v>0.17</v>
      </c>
      <c r="T166" s="4">
        <f t="shared" si="7"/>
        <v>17.506600000000002</v>
      </c>
      <c r="U166" s="4">
        <f t="shared" si="8"/>
        <v>8.7533000000000012</v>
      </c>
    </row>
    <row r="167" spans="1:21" ht="15.75" customHeight="1" x14ac:dyDescent="0.25">
      <c r="A167" s="1" t="s">
        <v>113</v>
      </c>
      <c r="D167" s="1" t="s">
        <v>279</v>
      </c>
      <c r="E167" s="2">
        <v>849400068797</v>
      </c>
      <c r="F167" s="1" t="s">
        <v>616</v>
      </c>
      <c r="G167" s="1" t="s">
        <v>22</v>
      </c>
      <c r="H167" s="1" t="s">
        <v>23</v>
      </c>
      <c r="I167" s="1" t="s">
        <v>65</v>
      </c>
      <c r="J167" s="1" t="s">
        <v>1051</v>
      </c>
      <c r="M167" s="1" t="s">
        <v>887</v>
      </c>
      <c r="N167" s="5">
        <v>1</v>
      </c>
      <c r="O167" s="4">
        <f t="shared" si="6"/>
        <v>59.99</v>
      </c>
      <c r="P167" s="6">
        <v>59.99</v>
      </c>
      <c r="S167" s="3">
        <v>0.17</v>
      </c>
      <c r="T167" s="4">
        <f t="shared" si="7"/>
        <v>10.198300000000001</v>
      </c>
      <c r="U167" s="4">
        <f t="shared" si="8"/>
        <v>10.198300000000001</v>
      </c>
    </row>
    <row r="168" spans="1:21" ht="15.75" customHeight="1" x14ac:dyDescent="0.25">
      <c r="A168" s="1" t="s">
        <v>113</v>
      </c>
      <c r="D168" s="1" t="s">
        <v>280</v>
      </c>
      <c r="E168" s="2">
        <v>812483026541</v>
      </c>
      <c r="F168" s="1" t="s">
        <v>617</v>
      </c>
      <c r="G168" s="1" t="s">
        <v>22</v>
      </c>
      <c r="H168" s="1" t="s">
        <v>23</v>
      </c>
      <c r="I168" s="1" t="s">
        <v>56</v>
      </c>
      <c r="J168" s="1" t="s">
        <v>35</v>
      </c>
      <c r="M168" s="1" t="s">
        <v>888</v>
      </c>
      <c r="N168" s="5">
        <v>1</v>
      </c>
      <c r="O168" s="4">
        <f t="shared" si="6"/>
        <v>53.99</v>
      </c>
      <c r="P168" s="6">
        <v>53.99</v>
      </c>
      <c r="S168" s="3">
        <v>0.17</v>
      </c>
      <c r="T168" s="4">
        <f t="shared" si="7"/>
        <v>9.1783000000000001</v>
      </c>
      <c r="U168" s="4">
        <f t="shared" si="8"/>
        <v>9.1783000000000001</v>
      </c>
    </row>
    <row r="169" spans="1:21" ht="15.75" customHeight="1" x14ac:dyDescent="0.25">
      <c r="A169" s="1" t="s">
        <v>113</v>
      </c>
      <c r="D169" s="1" t="s">
        <v>281</v>
      </c>
      <c r="E169" s="2">
        <v>52963044195</v>
      </c>
      <c r="F169" s="1" t="s">
        <v>618</v>
      </c>
      <c r="G169" s="1" t="s">
        <v>22</v>
      </c>
      <c r="H169" s="1" t="s">
        <v>23</v>
      </c>
      <c r="I169" s="1" t="s">
        <v>51</v>
      </c>
      <c r="J169" s="1" t="s">
        <v>1052</v>
      </c>
      <c r="M169" s="1" t="s">
        <v>889</v>
      </c>
      <c r="N169" s="5">
        <v>1</v>
      </c>
      <c r="O169" s="4">
        <f t="shared" si="6"/>
        <v>108.49</v>
      </c>
      <c r="P169" s="6">
        <v>108.49</v>
      </c>
      <c r="S169" s="3">
        <v>0.17</v>
      </c>
      <c r="T169" s="4">
        <f t="shared" si="7"/>
        <v>18.443300000000001</v>
      </c>
      <c r="U169" s="4">
        <f t="shared" si="8"/>
        <v>18.443300000000001</v>
      </c>
    </row>
    <row r="170" spans="1:21" ht="15.75" customHeight="1" x14ac:dyDescent="0.25">
      <c r="A170" s="1" t="s">
        <v>113</v>
      </c>
      <c r="D170" s="1" t="s">
        <v>282</v>
      </c>
      <c r="E170" s="2">
        <v>850006115624</v>
      </c>
      <c r="F170" s="1" t="s">
        <v>86</v>
      </c>
      <c r="G170" s="1" t="s">
        <v>22</v>
      </c>
      <c r="H170" s="1" t="s">
        <v>23</v>
      </c>
      <c r="I170" s="1" t="s">
        <v>53</v>
      </c>
      <c r="J170" s="1" t="s">
        <v>35</v>
      </c>
      <c r="M170" s="1" t="s">
        <v>890</v>
      </c>
      <c r="N170" s="5">
        <v>1</v>
      </c>
      <c r="O170" s="4">
        <f t="shared" si="6"/>
        <v>56.49</v>
      </c>
      <c r="P170" s="6">
        <v>56.49</v>
      </c>
      <c r="S170" s="3">
        <v>0.17</v>
      </c>
      <c r="T170" s="4">
        <f t="shared" si="7"/>
        <v>9.6033000000000008</v>
      </c>
      <c r="U170" s="4">
        <f t="shared" si="8"/>
        <v>9.6033000000000008</v>
      </c>
    </row>
    <row r="171" spans="1:21" ht="15.75" customHeight="1" x14ac:dyDescent="0.25">
      <c r="A171" s="1" t="s">
        <v>113</v>
      </c>
      <c r="D171" s="1" t="s">
        <v>283</v>
      </c>
      <c r="E171" s="2">
        <v>887909031669</v>
      </c>
      <c r="F171" s="1" t="s">
        <v>619</v>
      </c>
      <c r="G171" s="1" t="s">
        <v>22</v>
      </c>
      <c r="H171" s="1" t="s">
        <v>23</v>
      </c>
      <c r="I171" s="1" t="s">
        <v>47</v>
      </c>
      <c r="J171" s="1" t="s">
        <v>1053</v>
      </c>
      <c r="M171" s="1" t="s">
        <v>891</v>
      </c>
      <c r="N171" s="5">
        <v>1</v>
      </c>
      <c r="O171" s="4">
        <f t="shared" si="6"/>
        <v>537.99</v>
      </c>
      <c r="P171" s="6">
        <v>537.99</v>
      </c>
      <c r="S171" s="3">
        <v>0.17</v>
      </c>
      <c r="T171" s="4">
        <f t="shared" si="7"/>
        <v>91.458300000000008</v>
      </c>
      <c r="U171" s="4">
        <f t="shared" si="8"/>
        <v>91.458300000000008</v>
      </c>
    </row>
    <row r="172" spans="1:21" ht="15.75" customHeight="1" x14ac:dyDescent="0.25">
      <c r="A172" s="1" t="s">
        <v>113</v>
      </c>
      <c r="D172" s="1" t="s">
        <v>284</v>
      </c>
      <c r="E172" s="2">
        <v>883581081824</v>
      </c>
      <c r="F172" s="1" t="s">
        <v>620</v>
      </c>
      <c r="G172" s="1" t="s">
        <v>22</v>
      </c>
      <c r="H172" s="1" t="s">
        <v>23</v>
      </c>
      <c r="I172" s="1" t="s">
        <v>111</v>
      </c>
      <c r="J172" s="1" t="s">
        <v>35</v>
      </c>
      <c r="M172" s="1" t="s">
        <v>892</v>
      </c>
      <c r="N172" s="5">
        <v>1</v>
      </c>
      <c r="O172" s="4">
        <f t="shared" si="6"/>
        <v>115.99</v>
      </c>
      <c r="P172" s="6">
        <v>115.99</v>
      </c>
      <c r="S172" s="3">
        <v>0.17</v>
      </c>
      <c r="T172" s="4">
        <f t="shared" si="7"/>
        <v>19.718299999999999</v>
      </c>
      <c r="U172" s="4">
        <f t="shared" si="8"/>
        <v>19.718299999999999</v>
      </c>
    </row>
    <row r="173" spans="1:21" ht="15.75" customHeight="1" x14ac:dyDescent="0.25">
      <c r="A173" s="1" t="s">
        <v>113</v>
      </c>
      <c r="D173" s="1" t="s">
        <v>285</v>
      </c>
      <c r="E173" s="2">
        <v>24319226173</v>
      </c>
      <c r="F173" s="1" t="s">
        <v>621</v>
      </c>
      <c r="G173" s="1" t="s">
        <v>22</v>
      </c>
      <c r="H173" s="1" t="s">
        <v>23</v>
      </c>
      <c r="I173" s="1" t="s">
        <v>50</v>
      </c>
      <c r="J173" s="1" t="s">
        <v>33</v>
      </c>
      <c r="M173" s="1" t="s">
        <v>31</v>
      </c>
      <c r="N173" s="5">
        <v>1</v>
      </c>
      <c r="O173" s="4">
        <f t="shared" si="6"/>
        <v>646.49</v>
      </c>
      <c r="P173" s="6">
        <v>646.49</v>
      </c>
      <c r="S173" s="3">
        <v>0.17</v>
      </c>
      <c r="T173" s="4">
        <f t="shared" si="7"/>
        <v>109.90330000000002</v>
      </c>
      <c r="U173" s="4">
        <f t="shared" si="8"/>
        <v>109.90330000000002</v>
      </c>
    </row>
    <row r="174" spans="1:21" ht="15.75" customHeight="1" x14ac:dyDescent="0.25">
      <c r="A174" s="1" t="s">
        <v>113</v>
      </c>
      <c r="D174" s="1" t="s">
        <v>286</v>
      </c>
      <c r="E174" s="2">
        <v>90234470823</v>
      </c>
      <c r="F174" s="1" t="s">
        <v>622</v>
      </c>
      <c r="G174" s="1" t="s">
        <v>22</v>
      </c>
      <c r="H174" s="1" t="s">
        <v>23</v>
      </c>
      <c r="I174" s="1" t="s">
        <v>47</v>
      </c>
      <c r="J174" s="1" t="s">
        <v>1003</v>
      </c>
      <c r="M174" s="1" t="s">
        <v>893</v>
      </c>
      <c r="N174" s="5">
        <v>1</v>
      </c>
      <c r="O174" s="4">
        <f t="shared" si="6"/>
        <v>139.49</v>
      </c>
      <c r="P174" s="6">
        <v>139.49</v>
      </c>
      <c r="S174" s="3">
        <v>0.17</v>
      </c>
      <c r="T174" s="4">
        <f t="shared" si="7"/>
        <v>23.713300000000004</v>
      </c>
      <c r="U174" s="4">
        <f t="shared" si="8"/>
        <v>23.713300000000004</v>
      </c>
    </row>
    <row r="175" spans="1:21" ht="15.75" customHeight="1" x14ac:dyDescent="0.25">
      <c r="A175" s="1" t="s">
        <v>113</v>
      </c>
      <c r="D175" s="1" t="s">
        <v>287</v>
      </c>
      <c r="E175" s="2">
        <v>805280031825</v>
      </c>
      <c r="F175" s="1" t="s">
        <v>623</v>
      </c>
      <c r="G175" s="1" t="s">
        <v>22</v>
      </c>
      <c r="H175" s="1" t="s">
        <v>1111</v>
      </c>
      <c r="I175" s="1" t="s">
        <v>1140</v>
      </c>
      <c r="J175" s="1" t="s">
        <v>1054</v>
      </c>
      <c r="M175" s="1" t="s">
        <v>894</v>
      </c>
      <c r="N175" s="5">
        <v>1</v>
      </c>
      <c r="O175" s="4">
        <f t="shared" si="6"/>
        <v>58.99</v>
      </c>
      <c r="P175" s="6">
        <v>58.99</v>
      </c>
      <c r="S175" s="3">
        <v>0.17</v>
      </c>
      <c r="T175" s="4">
        <f t="shared" si="7"/>
        <v>10.028300000000002</v>
      </c>
      <c r="U175" s="4">
        <f t="shared" si="8"/>
        <v>10.028300000000002</v>
      </c>
    </row>
    <row r="176" spans="1:21" ht="15.75" customHeight="1" x14ac:dyDescent="0.25">
      <c r="A176" s="1" t="s">
        <v>113</v>
      </c>
      <c r="D176" s="1" t="s">
        <v>288</v>
      </c>
      <c r="E176" s="2">
        <v>636047320490</v>
      </c>
      <c r="F176" s="1" t="s">
        <v>624</v>
      </c>
      <c r="G176" s="1" t="s">
        <v>22</v>
      </c>
      <c r="H176" s="1" t="s">
        <v>64</v>
      </c>
      <c r="I176" s="1" t="s">
        <v>1106</v>
      </c>
      <c r="J176" s="1" t="s">
        <v>1055</v>
      </c>
      <c r="M176" s="1" t="s">
        <v>895</v>
      </c>
      <c r="N176" s="5">
        <v>1</v>
      </c>
      <c r="O176" s="4">
        <f t="shared" si="6"/>
        <v>42.99</v>
      </c>
      <c r="P176" s="6">
        <v>42.99</v>
      </c>
      <c r="S176" s="3">
        <v>0.17</v>
      </c>
      <c r="T176" s="4">
        <f t="shared" si="7"/>
        <v>7.3083000000000009</v>
      </c>
      <c r="U176" s="4">
        <f t="shared" si="8"/>
        <v>7.3083000000000009</v>
      </c>
    </row>
    <row r="177" spans="1:21" ht="15.75" customHeight="1" x14ac:dyDescent="0.25">
      <c r="A177" s="1" t="s">
        <v>113</v>
      </c>
      <c r="D177" s="1" t="s">
        <v>289</v>
      </c>
      <c r="E177" s="2">
        <v>24319645196</v>
      </c>
      <c r="F177" s="1" t="s">
        <v>625</v>
      </c>
      <c r="G177" s="1" t="s">
        <v>22</v>
      </c>
      <c r="H177" s="1" t="s">
        <v>23</v>
      </c>
      <c r="I177" s="1" t="s">
        <v>50</v>
      </c>
      <c r="J177" s="1" t="s">
        <v>33</v>
      </c>
      <c r="M177" s="1" t="s">
        <v>77</v>
      </c>
      <c r="N177" s="5">
        <v>1</v>
      </c>
      <c r="O177" s="4">
        <f t="shared" si="6"/>
        <v>262.49</v>
      </c>
      <c r="P177" s="6">
        <v>262.49</v>
      </c>
      <c r="S177" s="3">
        <v>0.17</v>
      </c>
      <c r="T177" s="4">
        <f t="shared" si="7"/>
        <v>44.623300000000008</v>
      </c>
      <c r="U177" s="4">
        <f t="shared" si="8"/>
        <v>44.623300000000008</v>
      </c>
    </row>
    <row r="178" spans="1:21" ht="15.75" customHeight="1" x14ac:dyDescent="0.25">
      <c r="A178" s="1" t="s">
        <v>113</v>
      </c>
      <c r="D178" s="1" t="s">
        <v>290</v>
      </c>
      <c r="E178" s="2">
        <v>704129159983</v>
      </c>
      <c r="F178" s="1" t="s">
        <v>626</v>
      </c>
      <c r="G178" s="1" t="s">
        <v>22</v>
      </c>
      <c r="H178" s="1" t="s">
        <v>23</v>
      </c>
      <c r="I178" s="1" t="s">
        <v>1138</v>
      </c>
      <c r="J178" s="1" t="s">
        <v>1056</v>
      </c>
      <c r="M178" s="1" t="s">
        <v>27</v>
      </c>
      <c r="N178" s="5">
        <v>1</v>
      </c>
      <c r="O178" s="4">
        <f t="shared" si="6"/>
        <v>90.09</v>
      </c>
      <c r="P178" s="6">
        <v>90.09</v>
      </c>
      <c r="S178" s="3">
        <v>0.17</v>
      </c>
      <c r="T178" s="4">
        <f t="shared" si="7"/>
        <v>15.315300000000002</v>
      </c>
      <c r="U178" s="4">
        <f t="shared" si="8"/>
        <v>15.315300000000002</v>
      </c>
    </row>
    <row r="179" spans="1:21" ht="15.75" customHeight="1" x14ac:dyDescent="0.25">
      <c r="A179" s="1" t="s">
        <v>113</v>
      </c>
      <c r="D179" s="1" t="s">
        <v>291</v>
      </c>
      <c r="E179" s="2">
        <v>90234293699</v>
      </c>
      <c r="F179" s="1" t="s">
        <v>627</v>
      </c>
      <c r="G179" s="1" t="s">
        <v>22</v>
      </c>
      <c r="H179" s="1" t="s">
        <v>23</v>
      </c>
      <c r="I179" s="1" t="s">
        <v>53</v>
      </c>
      <c r="J179" s="1" t="s">
        <v>1003</v>
      </c>
      <c r="M179" s="1" t="s">
        <v>29</v>
      </c>
      <c r="N179" s="5">
        <v>1</v>
      </c>
      <c r="O179" s="4">
        <f t="shared" si="6"/>
        <v>137.99</v>
      </c>
      <c r="P179" s="6">
        <v>137.99</v>
      </c>
      <c r="S179" s="3">
        <v>0.17</v>
      </c>
      <c r="T179" s="4">
        <f t="shared" si="7"/>
        <v>23.458300000000005</v>
      </c>
      <c r="U179" s="4">
        <f t="shared" si="8"/>
        <v>23.458300000000005</v>
      </c>
    </row>
    <row r="180" spans="1:21" ht="15.75" customHeight="1" x14ac:dyDescent="0.25">
      <c r="A180" s="1" t="s">
        <v>113</v>
      </c>
      <c r="D180" s="1" t="s">
        <v>292</v>
      </c>
      <c r="E180" s="2">
        <v>889048561298</v>
      </c>
      <c r="F180" s="1" t="s">
        <v>628</v>
      </c>
      <c r="G180" s="1" t="s">
        <v>22</v>
      </c>
      <c r="H180" s="1" t="s">
        <v>54</v>
      </c>
      <c r="I180" s="1" t="s">
        <v>1141</v>
      </c>
      <c r="J180" s="1" t="s">
        <v>105</v>
      </c>
      <c r="M180" s="1" t="s">
        <v>896</v>
      </c>
      <c r="N180" s="5">
        <v>1</v>
      </c>
      <c r="O180" s="4">
        <f t="shared" si="6"/>
        <v>155.81</v>
      </c>
      <c r="P180" s="6">
        <v>155.81</v>
      </c>
      <c r="S180" s="3">
        <v>0.17</v>
      </c>
      <c r="T180" s="4">
        <f t="shared" si="7"/>
        <v>26.487700000000004</v>
      </c>
      <c r="U180" s="4">
        <f t="shared" si="8"/>
        <v>26.487700000000004</v>
      </c>
    </row>
    <row r="181" spans="1:21" ht="15.75" customHeight="1" x14ac:dyDescent="0.25">
      <c r="A181" s="1" t="s">
        <v>113</v>
      </c>
      <c r="D181" s="1" t="s">
        <v>293</v>
      </c>
      <c r="E181" s="2">
        <v>843485137676</v>
      </c>
      <c r="F181" s="1" t="s">
        <v>629</v>
      </c>
      <c r="G181" s="1" t="s">
        <v>22</v>
      </c>
      <c r="H181" s="1" t="s">
        <v>23</v>
      </c>
      <c r="I181" s="1" t="s">
        <v>48</v>
      </c>
      <c r="J181" s="1" t="s">
        <v>38</v>
      </c>
      <c r="M181" s="1" t="s">
        <v>897</v>
      </c>
      <c r="N181" s="5">
        <v>1</v>
      </c>
      <c r="O181" s="4">
        <f t="shared" si="6"/>
        <v>981.99</v>
      </c>
      <c r="P181" s="6">
        <v>981.99</v>
      </c>
      <c r="S181" s="3">
        <v>0.17</v>
      </c>
      <c r="T181" s="4">
        <f t="shared" si="7"/>
        <v>166.93830000000003</v>
      </c>
      <c r="U181" s="4">
        <f t="shared" si="8"/>
        <v>166.93830000000003</v>
      </c>
    </row>
    <row r="182" spans="1:21" ht="15.75" customHeight="1" x14ac:dyDescent="0.25">
      <c r="A182" s="1" t="s">
        <v>113</v>
      </c>
      <c r="D182" s="1" t="s">
        <v>294</v>
      </c>
      <c r="E182" s="2">
        <v>841173041663</v>
      </c>
      <c r="F182" s="1" t="s">
        <v>630</v>
      </c>
      <c r="G182" s="1" t="s">
        <v>22</v>
      </c>
      <c r="H182" s="1" t="s">
        <v>23</v>
      </c>
      <c r="I182" s="1" t="s">
        <v>50</v>
      </c>
      <c r="J182" s="1" t="s">
        <v>35</v>
      </c>
      <c r="M182" s="1" t="s">
        <v>61</v>
      </c>
      <c r="N182" s="5">
        <v>1</v>
      </c>
      <c r="O182" s="4">
        <f t="shared" si="6"/>
        <v>341.48</v>
      </c>
      <c r="P182" s="6">
        <v>341.48</v>
      </c>
      <c r="S182" s="3">
        <v>0.17</v>
      </c>
      <c r="T182" s="4">
        <f t="shared" si="7"/>
        <v>58.051600000000008</v>
      </c>
      <c r="U182" s="4">
        <f t="shared" si="8"/>
        <v>58.051600000000008</v>
      </c>
    </row>
    <row r="183" spans="1:21" ht="15.75" customHeight="1" x14ac:dyDescent="0.25">
      <c r="A183" s="1" t="s">
        <v>113</v>
      </c>
      <c r="D183" s="1" t="s">
        <v>295</v>
      </c>
      <c r="E183" s="2">
        <v>94338023619</v>
      </c>
      <c r="F183" s="1" t="s">
        <v>631</v>
      </c>
      <c r="G183" s="1" t="s">
        <v>22</v>
      </c>
      <c r="H183" s="1" t="s">
        <v>23</v>
      </c>
      <c r="I183" s="1" t="s">
        <v>47</v>
      </c>
      <c r="J183" s="1" t="s">
        <v>35</v>
      </c>
      <c r="M183" s="1" t="s">
        <v>29</v>
      </c>
      <c r="N183" s="5">
        <v>1</v>
      </c>
      <c r="O183" s="4">
        <f t="shared" si="6"/>
        <v>103.49</v>
      </c>
      <c r="P183" s="6">
        <v>103.49</v>
      </c>
      <c r="S183" s="3">
        <v>0.17</v>
      </c>
      <c r="T183" s="4">
        <f t="shared" si="7"/>
        <v>17.593299999999999</v>
      </c>
      <c r="U183" s="4">
        <f t="shared" si="8"/>
        <v>17.593299999999999</v>
      </c>
    </row>
    <row r="184" spans="1:21" ht="15.75" customHeight="1" x14ac:dyDescent="0.25">
      <c r="A184" s="1" t="s">
        <v>113</v>
      </c>
      <c r="D184" s="1" t="s">
        <v>296</v>
      </c>
      <c r="E184" s="2">
        <v>38555555058</v>
      </c>
      <c r="F184" s="1" t="s">
        <v>632</v>
      </c>
      <c r="G184" s="1" t="s">
        <v>22</v>
      </c>
      <c r="H184" s="1" t="s">
        <v>23</v>
      </c>
      <c r="I184" s="1" t="s">
        <v>52</v>
      </c>
      <c r="J184" s="1" t="s">
        <v>35</v>
      </c>
      <c r="M184" s="1" t="s">
        <v>26</v>
      </c>
      <c r="N184" s="5">
        <v>1</v>
      </c>
      <c r="O184" s="4">
        <f t="shared" si="6"/>
        <v>177.49</v>
      </c>
      <c r="P184" s="6">
        <v>177.49</v>
      </c>
      <c r="S184" s="3">
        <v>0.17</v>
      </c>
      <c r="T184" s="4">
        <f t="shared" si="7"/>
        <v>30.173300000000005</v>
      </c>
      <c r="U184" s="4">
        <f t="shared" si="8"/>
        <v>30.173300000000005</v>
      </c>
    </row>
    <row r="185" spans="1:21" ht="15.75" customHeight="1" x14ac:dyDescent="0.25">
      <c r="A185" s="1" t="s">
        <v>113</v>
      </c>
      <c r="D185" s="1" t="s">
        <v>297</v>
      </c>
      <c r="E185" s="2">
        <v>19321493903</v>
      </c>
      <c r="F185" s="1" t="s">
        <v>633</v>
      </c>
      <c r="G185" s="1" t="s">
        <v>22</v>
      </c>
      <c r="H185" s="1" t="s">
        <v>23</v>
      </c>
      <c r="I185" s="1" t="s">
        <v>111</v>
      </c>
      <c r="J185" s="1" t="s">
        <v>1057</v>
      </c>
      <c r="M185" s="1" t="s">
        <v>898</v>
      </c>
      <c r="N185" s="5">
        <v>1</v>
      </c>
      <c r="O185" s="4">
        <f t="shared" si="6"/>
        <v>127.98</v>
      </c>
      <c r="P185" s="6">
        <v>127.98</v>
      </c>
      <c r="S185" s="3">
        <v>0.17</v>
      </c>
      <c r="T185" s="4">
        <f t="shared" si="7"/>
        <v>21.756600000000002</v>
      </c>
      <c r="U185" s="4">
        <f t="shared" si="8"/>
        <v>21.756600000000002</v>
      </c>
    </row>
    <row r="186" spans="1:21" ht="15.75" customHeight="1" x14ac:dyDescent="0.25">
      <c r="A186" s="1" t="s">
        <v>113</v>
      </c>
      <c r="D186" s="1" t="s">
        <v>298</v>
      </c>
      <c r="E186" s="2">
        <v>671131930650</v>
      </c>
      <c r="F186" s="1" t="s">
        <v>634</v>
      </c>
      <c r="G186" s="1" t="s">
        <v>22</v>
      </c>
      <c r="H186" s="1" t="s">
        <v>23</v>
      </c>
      <c r="I186" s="1" t="s">
        <v>111</v>
      </c>
      <c r="J186" s="1" t="s">
        <v>1035</v>
      </c>
      <c r="M186" s="1" t="s">
        <v>899</v>
      </c>
      <c r="N186" s="5">
        <v>1</v>
      </c>
      <c r="O186" s="4">
        <f t="shared" si="6"/>
        <v>84.49</v>
      </c>
      <c r="P186" s="6">
        <v>84.49</v>
      </c>
      <c r="S186" s="3">
        <v>0.17</v>
      </c>
      <c r="T186" s="4">
        <f t="shared" si="7"/>
        <v>14.363300000000001</v>
      </c>
      <c r="U186" s="4">
        <f t="shared" si="8"/>
        <v>14.363300000000001</v>
      </c>
    </row>
    <row r="187" spans="1:21" ht="15.75" customHeight="1" x14ac:dyDescent="0.25">
      <c r="A187" s="1" t="s">
        <v>113</v>
      </c>
      <c r="D187" s="1" t="s">
        <v>299</v>
      </c>
      <c r="E187" s="2">
        <v>636047401229</v>
      </c>
      <c r="F187" s="1" t="s">
        <v>635</v>
      </c>
      <c r="G187" s="1" t="s">
        <v>22</v>
      </c>
      <c r="H187" s="1" t="s">
        <v>64</v>
      </c>
      <c r="I187" s="1" t="s">
        <v>1101</v>
      </c>
      <c r="J187" s="1" t="s">
        <v>1042</v>
      </c>
      <c r="M187" s="1" t="s">
        <v>900</v>
      </c>
      <c r="N187" s="5">
        <v>1</v>
      </c>
      <c r="O187" s="4">
        <f t="shared" si="6"/>
        <v>157.49</v>
      </c>
      <c r="P187" s="6">
        <v>157.49</v>
      </c>
      <c r="S187" s="3">
        <v>0.17</v>
      </c>
      <c r="T187" s="4">
        <f t="shared" si="7"/>
        <v>26.773300000000003</v>
      </c>
      <c r="U187" s="4">
        <f t="shared" si="8"/>
        <v>26.773300000000003</v>
      </c>
    </row>
    <row r="188" spans="1:21" ht="15.75" customHeight="1" x14ac:dyDescent="0.25">
      <c r="A188" s="1" t="s">
        <v>113</v>
      </c>
      <c r="D188" s="1" t="s">
        <v>300</v>
      </c>
      <c r="E188" s="2">
        <v>840213106423</v>
      </c>
      <c r="F188" s="1" t="s">
        <v>636</v>
      </c>
      <c r="G188" s="1" t="s">
        <v>22</v>
      </c>
      <c r="H188" s="1" t="s">
        <v>23</v>
      </c>
      <c r="I188" s="1" t="s">
        <v>50</v>
      </c>
      <c r="J188" s="1" t="s">
        <v>37</v>
      </c>
      <c r="M188" s="1" t="s">
        <v>901</v>
      </c>
      <c r="N188" s="5">
        <v>1</v>
      </c>
      <c r="O188" s="4">
        <f t="shared" si="6"/>
        <v>364.99</v>
      </c>
      <c r="P188" s="6">
        <v>364.99</v>
      </c>
      <c r="S188" s="3">
        <v>0.17</v>
      </c>
      <c r="T188" s="4">
        <f t="shared" si="7"/>
        <v>62.048300000000005</v>
      </c>
      <c r="U188" s="4">
        <f t="shared" si="8"/>
        <v>62.048300000000005</v>
      </c>
    </row>
    <row r="189" spans="1:21" ht="15.75" customHeight="1" x14ac:dyDescent="0.25">
      <c r="A189" s="1" t="s">
        <v>113</v>
      </c>
      <c r="D189" s="1" t="s">
        <v>301</v>
      </c>
      <c r="E189" s="2"/>
      <c r="F189" s="1" t="s">
        <v>637</v>
      </c>
      <c r="G189" s="1" t="s">
        <v>22</v>
      </c>
      <c r="H189" s="1" t="s">
        <v>23</v>
      </c>
      <c r="I189" s="1" t="s">
        <v>1110</v>
      </c>
      <c r="J189" s="1" t="s">
        <v>1058</v>
      </c>
      <c r="M189" s="1" t="s">
        <v>902</v>
      </c>
      <c r="N189" s="5">
        <v>1</v>
      </c>
      <c r="O189" s="4">
        <f t="shared" si="6"/>
        <v>174.99</v>
      </c>
      <c r="P189" s="6">
        <v>174.99</v>
      </c>
      <c r="S189" s="3">
        <v>0.17</v>
      </c>
      <c r="T189" s="4">
        <f t="shared" si="7"/>
        <v>29.748300000000004</v>
      </c>
      <c r="U189" s="4">
        <f t="shared" si="8"/>
        <v>29.748300000000004</v>
      </c>
    </row>
    <row r="190" spans="1:21" ht="15.75" customHeight="1" x14ac:dyDescent="0.25">
      <c r="A190" s="1" t="s">
        <v>113</v>
      </c>
      <c r="D190" s="1" t="s">
        <v>302</v>
      </c>
      <c r="E190" s="2">
        <v>671131036062</v>
      </c>
      <c r="F190" s="1" t="s">
        <v>638</v>
      </c>
      <c r="G190" s="1" t="s">
        <v>22</v>
      </c>
      <c r="H190" s="1" t="s">
        <v>23</v>
      </c>
      <c r="I190" s="1" t="s">
        <v>111</v>
      </c>
      <c r="J190" s="1" t="s">
        <v>1035</v>
      </c>
      <c r="M190" s="1" t="s">
        <v>903</v>
      </c>
      <c r="N190" s="5">
        <v>1</v>
      </c>
      <c r="O190" s="4">
        <f t="shared" si="6"/>
        <v>110.49</v>
      </c>
      <c r="P190" s="6">
        <v>110.49</v>
      </c>
      <c r="S190" s="3">
        <v>0.17</v>
      </c>
      <c r="T190" s="4">
        <f t="shared" si="7"/>
        <v>18.783300000000001</v>
      </c>
      <c r="U190" s="4">
        <f t="shared" si="8"/>
        <v>18.783300000000001</v>
      </c>
    </row>
    <row r="191" spans="1:21" ht="15.75" customHeight="1" x14ac:dyDescent="0.25">
      <c r="A191" s="1" t="s">
        <v>113</v>
      </c>
      <c r="D191" s="1" t="s">
        <v>303</v>
      </c>
      <c r="E191" s="2">
        <v>8414822550889</v>
      </c>
      <c r="F191" s="1" t="s">
        <v>639</v>
      </c>
      <c r="G191" s="1" t="s">
        <v>22</v>
      </c>
      <c r="H191" s="1" t="s">
        <v>23</v>
      </c>
      <c r="I191" s="1" t="s">
        <v>67</v>
      </c>
      <c r="J191" s="1" t="s">
        <v>35</v>
      </c>
      <c r="M191" s="1" t="s">
        <v>904</v>
      </c>
      <c r="N191" s="5">
        <v>1</v>
      </c>
      <c r="O191" s="4">
        <f t="shared" si="6"/>
        <v>54.49</v>
      </c>
      <c r="P191" s="6">
        <v>54.49</v>
      </c>
      <c r="S191" s="3">
        <v>0.17</v>
      </c>
      <c r="T191" s="4">
        <f t="shared" si="7"/>
        <v>9.263300000000001</v>
      </c>
      <c r="U191" s="4">
        <f t="shared" si="8"/>
        <v>9.263300000000001</v>
      </c>
    </row>
    <row r="192" spans="1:21" ht="15.75" customHeight="1" x14ac:dyDescent="0.25">
      <c r="A192" s="1" t="s">
        <v>113</v>
      </c>
      <c r="D192" s="1" t="s">
        <v>304</v>
      </c>
      <c r="E192" s="2">
        <v>660913764088</v>
      </c>
      <c r="F192" s="1" t="s">
        <v>640</v>
      </c>
      <c r="G192" s="1" t="s">
        <v>22</v>
      </c>
      <c r="H192" s="1" t="s">
        <v>23</v>
      </c>
      <c r="I192" s="1" t="s">
        <v>111</v>
      </c>
      <c r="J192" s="1" t="s">
        <v>1059</v>
      </c>
      <c r="M192" s="1" t="s">
        <v>905</v>
      </c>
      <c r="N192" s="5">
        <v>1</v>
      </c>
      <c r="O192" s="4">
        <f t="shared" si="6"/>
        <v>125.49</v>
      </c>
      <c r="P192" s="6">
        <v>125.49</v>
      </c>
      <c r="S192" s="3">
        <v>0.17</v>
      </c>
      <c r="T192" s="4">
        <f t="shared" si="7"/>
        <v>21.333300000000001</v>
      </c>
      <c r="U192" s="4">
        <f t="shared" si="8"/>
        <v>21.333300000000001</v>
      </c>
    </row>
    <row r="193" spans="1:21" ht="15.75" customHeight="1" x14ac:dyDescent="0.25">
      <c r="A193" s="1" t="s">
        <v>113</v>
      </c>
      <c r="D193" s="1" t="s">
        <v>305</v>
      </c>
      <c r="E193" s="2">
        <v>713923127067</v>
      </c>
      <c r="F193" s="1" t="s">
        <v>641</v>
      </c>
      <c r="G193" s="1" t="s">
        <v>22</v>
      </c>
      <c r="H193" s="1" t="s">
        <v>23</v>
      </c>
      <c r="I193" s="1" t="s">
        <v>24</v>
      </c>
      <c r="J193" s="1" t="s">
        <v>35</v>
      </c>
      <c r="M193" s="1" t="s">
        <v>27</v>
      </c>
      <c r="N193" s="5">
        <v>2</v>
      </c>
      <c r="O193" s="4">
        <f t="shared" si="6"/>
        <v>189.98</v>
      </c>
      <c r="P193" s="6">
        <v>94.99</v>
      </c>
      <c r="S193" s="3">
        <v>0.17</v>
      </c>
      <c r="T193" s="4">
        <f t="shared" si="7"/>
        <v>32.296599999999998</v>
      </c>
      <c r="U193" s="4">
        <f t="shared" si="8"/>
        <v>16.148299999999999</v>
      </c>
    </row>
    <row r="194" spans="1:21" ht="15.75" customHeight="1" x14ac:dyDescent="0.25">
      <c r="A194" s="1" t="s">
        <v>113</v>
      </c>
      <c r="D194" s="1" t="s">
        <v>306</v>
      </c>
      <c r="E194" s="2">
        <v>24319986190</v>
      </c>
      <c r="F194" s="1" t="s">
        <v>642</v>
      </c>
      <c r="G194" s="1" t="s">
        <v>22</v>
      </c>
      <c r="H194" s="1" t="s">
        <v>23</v>
      </c>
      <c r="I194" s="1" t="s">
        <v>50</v>
      </c>
      <c r="J194" s="1" t="s">
        <v>33</v>
      </c>
      <c r="M194" s="1" t="s">
        <v>87</v>
      </c>
      <c r="N194" s="5">
        <v>1</v>
      </c>
      <c r="O194" s="4">
        <f t="shared" si="6"/>
        <v>268.99</v>
      </c>
      <c r="P194" s="6">
        <v>268.99</v>
      </c>
      <c r="S194" s="3">
        <v>0.17</v>
      </c>
      <c r="T194" s="4">
        <f t="shared" si="7"/>
        <v>45.728300000000004</v>
      </c>
      <c r="U194" s="4">
        <f t="shared" si="8"/>
        <v>45.728300000000004</v>
      </c>
    </row>
    <row r="195" spans="1:21" ht="15.75" customHeight="1" x14ac:dyDescent="0.25">
      <c r="A195" s="1" t="s">
        <v>113</v>
      </c>
      <c r="D195" s="1" t="s">
        <v>307</v>
      </c>
      <c r="E195" s="2">
        <v>81438498768</v>
      </c>
      <c r="F195" s="1" t="s">
        <v>643</v>
      </c>
      <c r="G195" s="1" t="s">
        <v>22</v>
      </c>
      <c r="H195" s="1" t="s">
        <v>23</v>
      </c>
      <c r="I195" s="1" t="s">
        <v>50</v>
      </c>
      <c r="J195" s="1" t="s">
        <v>35</v>
      </c>
      <c r="M195" s="1" t="s">
        <v>31</v>
      </c>
      <c r="N195" s="5">
        <v>1</v>
      </c>
      <c r="O195" s="4">
        <f t="shared" ref="O195:O258" si="9">P195*N195</f>
        <v>148.99</v>
      </c>
      <c r="P195" s="6">
        <v>148.99</v>
      </c>
      <c r="S195" s="3">
        <v>0.17</v>
      </c>
      <c r="T195" s="4">
        <f t="shared" ref="T195:T258" si="10">U195*N195</f>
        <v>25.328300000000002</v>
      </c>
      <c r="U195" s="4">
        <f t="shared" ref="U195:U258" si="11">S195*P195</f>
        <v>25.328300000000002</v>
      </c>
    </row>
    <row r="196" spans="1:21" ht="15.75" customHeight="1" x14ac:dyDescent="0.25">
      <c r="A196" s="1" t="s">
        <v>113</v>
      </c>
      <c r="D196" s="1" t="s">
        <v>308</v>
      </c>
      <c r="E196" s="2">
        <v>90234393658</v>
      </c>
      <c r="F196" s="1" t="s">
        <v>644</v>
      </c>
      <c r="G196" s="1" t="s">
        <v>22</v>
      </c>
      <c r="H196" s="1" t="s">
        <v>23</v>
      </c>
      <c r="I196" s="1" t="s">
        <v>47</v>
      </c>
      <c r="J196" s="1" t="s">
        <v>1003</v>
      </c>
      <c r="M196" s="1" t="s">
        <v>906</v>
      </c>
      <c r="N196" s="5">
        <v>1</v>
      </c>
      <c r="O196" s="4">
        <f t="shared" si="9"/>
        <v>216.99</v>
      </c>
      <c r="P196" s="6">
        <v>216.99</v>
      </c>
      <c r="S196" s="3">
        <v>0.17</v>
      </c>
      <c r="T196" s="4">
        <f t="shared" si="10"/>
        <v>36.888300000000001</v>
      </c>
      <c r="U196" s="4">
        <f t="shared" si="11"/>
        <v>36.888300000000001</v>
      </c>
    </row>
    <row r="197" spans="1:21" ht="15.75" customHeight="1" x14ac:dyDescent="0.25">
      <c r="A197" s="1" t="s">
        <v>113</v>
      </c>
      <c r="D197" s="1" t="s">
        <v>309</v>
      </c>
      <c r="E197" s="2">
        <v>710244222556</v>
      </c>
      <c r="F197" s="1" t="s">
        <v>645</v>
      </c>
      <c r="G197" s="1" t="s">
        <v>22</v>
      </c>
      <c r="H197" s="1" t="s">
        <v>23</v>
      </c>
      <c r="I197" s="1" t="s">
        <v>50</v>
      </c>
      <c r="J197" s="1" t="s">
        <v>41</v>
      </c>
      <c r="M197" s="1" t="s">
        <v>907</v>
      </c>
      <c r="N197" s="5">
        <v>1</v>
      </c>
      <c r="O197" s="4">
        <f t="shared" si="9"/>
        <v>119.99</v>
      </c>
      <c r="P197" s="6">
        <v>119.99</v>
      </c>
      <c r="S197" s="3">
        <v>0.17</v>
      </c>
      <c r="T197" s="4">
        <f t="shared" si="10"/>
        <v>20.398299999999999</v>
      </c>
      <c r="U197" s="4">
        <f t="shared" si="11"/>
        <v>20.398299999999999</v>
      </c>
    </row>
    <row r="198" spans="1:21" ht="15.75" customHeight="1" x14ac:dyDescent="0.25">
      <c r="A198" s="1" t="s">
        <v>113</v>
      </c>
      <c r="D198" s="1" t="s">
        <v>310</v>
      </c>
      <c r="E198" s="2">
        <v>89902443870</v>
      </c>
      <c r="F198" s="1" t="s">
        <v>646</v>
      </c>
      <c r="G198" s="1" t="s">
        <v>22</v>
      </c>
      <c r="H198" s="1" t="s">
        <v>1111</v>
      </c>
      <c r="I198" s="1" t="s">
        <v>1142</v>
      </c>
      <c r="J198" s="1" t="s">
        <v>1060</v>
      </c>
      <c r="M198" s="1" t="s">
        <v>908</v>
      </c>
      <c r="N198" s="5">
        <v>1</v>
      </c>
      <c r="O198" s="4">
        <f t="shared" si="9"/>
        <v>46.99</v>
      </c>
      <c r="P198" s="6">
        <v>46.99</v>
      </c>
      <c r="S198" s="3">
        <v>0.17</v>
      </c>
      <c r="T198" s="4">
        <f t="shared" si="10"/>
        <v>7.9883000000000006</v>
      </c>
      <c r="U198" s="4">
        <f t="shared" si="11"/>
        <v>7.9883000000000006</v>
      </c>
    </row>
    <row r="199" spans="1:21" ht="15.75" customHeight="1" x14ac:dyDescent="0.25">
      <c r="A199" s="1" t="s">
        <v>113</v>
      </c>
      <c r="D199" s="1" t="s">
        <v>311</v>
      </c>
      <c r="E199" s="2">
        <v>812449030070</v>
      </c>
      <c r="F199" s="1" t="s">
        <v>647</v>
      </c>
      <c r="G199" s="1" t="s">
        <v>22</v>
      </c>
      <c r="H199" s="1" t="s">
        <v>54</v>
      </c>
      <c r="I199" s="1" t="s">
        <v>1143</v>
      </c>
      <c r="J199" s="1" t="s">
        <v>1061</v>
      </c>
      <c r="M199" s="1" t="s">
        <v>909</v>
      </c>
      <c r="N199" s="5">
        <v>1</v>
      </c>
      <c r="O199" s="4">
        <f t="shared" si="9"/>
        <v>188.99</v>
      </c>
      <c r="P199" s="6">
        <v>188.99</v>
      </c>
      <c r="S199" s="3">
        <v>0.17</v>
      </c>
      <c r="T199" s="4">
        <f t="shared" si="10"/>
        <v>32.128300000000003</v>
      </c>
      <c r="U199" s="4">
        <f t="shared" si="11"/>
        <v>32.128300000000003</v>
      </c>
    </row>
    <row r="200" spans="1:21" ht="15.75" customHeight="1" x14ac:dyDescent="0.25">
      <c r="A200" s="1" t="s">
        <v>113</v>
      </c>
      <c r="D200" s="1" t="s">
        <v>312</v>
      </c>
      <c r="E200" s="2">
        <v>819727024608</v>
      </c>
      <c r="F200" s="1" t="s">
        <v>648</v>
      </c>
      <c r="G200" s="1" t="s">
        <v>22</v>
      </c>
      <c r="H200" s="1" t="s">
        <v>54</v>
      </c>
      <c r="I200" s="1" t="s">
        <v>1114</v>
      </c>
      <c r="J200" s="1" t="s">
        <v>42</v>
      </c>
      <c r="M200" s="1" t="s">
        <v>66</v>
      </c>
      <c r="N200" s="5">
        <v>1</v>
      </c>
      <c r="O200" s="4">
        <f t="shared" si="9"/>
        <v>73.489999999999995</v>
      </c>
      <c r="P200" s="6">
        <v>73.489999999999995</v>
      </c>
      <c r="S200" s="3">
        <v>0.17</v>
      </c>
      <c r="T200" s="4">
        <f t="shared" si="10"/>
        <v>12.4933</v>
      </c>
      <c r="U200" s="4">
        <f t="shared" si="11"/>
        <v>12.4933</v>
      </c>
    </row>
    <row r="201" spans="1:21" ht="15.75" customHeight="1" x14ac:dyDescent="0.25">
      <c r="A201" s="1" t="s">
        <v>113</v>
      </c>
      <c r="D201" s="1" t="s">
        <v>313</v>
      </c>
      <c r="E201" s="2">
        <v>889654149828</v>
      </c>
      <c r="F201" s="1" t="s">
        <v>649</v>
      </c>
      <c r="G201" s="1" t="s">
        <v>22</v>
      </c>
      <c r="H201" s="1" t="s">
        <v>23</v>
      </c>
      <c r="I201" s="1" t="s">
        <v>47</v>
      </c>
      <c r="J201" s="1" t="s">
        <v>83</v>
      </c>
      <c r="M201" s="1" t="s">
        <v>910</v>
      </c>
      <c r="N201" s="5">
        <v>1</v>
      </c>
      <c r="O201" s="4">
        <f t="shared" si="9"/>
        <v>364.99</v>
      </c>
      <c r="P201" s="6">
        <v>364.99</v>
      </c>
      <c r="S201" s="3">
        <v>0.17</v>
      </c>
      <c r="T201" s="4">
        <f t="shared" si="10"/>
        <v>62.048300000000005</v>
      </c>
      <c r="U201" s="4">
        <f t="shared" si="11"/>
        <v>62.048300000000005</v>
      </c>
    </row>
    <row r="202" spans="1:21" ht="15.75" customHeight="1" x14ac:dyDescent="0.25">
      <c r="A202" s="1" t="s">
        <v>113</v>
      </c>
      <c r="D202" s="1" t="s">
        <v>314</v>
      </c>
      <c r="E202" s="2">
        <v>81159198121</v>
      </c>
      <c r="F202" s="1" t="s">
        <v>650</v>
      </c>
      <c r="G202" s="1" t="s">
        <v>22</v>
      </c>
      <c r="H202" s="1" t="s">
        <v>23</v>
      </c>
      <c r="I202" s="1" t="s">
        <v>1144</v>
      </c>
      <c r="J202" s="1" t="s">
        <v>35</v>
      </c>
      <c r="M202" s="1" t="s">
        <v>911</v>
      </c>
      <c r="N202" s="5">
        <v>1</v>
      </c>
      <c r="O202" s="4">
        <f t="shared" si="9"/>
        <v>403.49</v>
      </c>
      <c r="P202" s="6">
        <v>403.49</v>
      </c>
      <c r="S202" s="3">
        <v>0.17</v>
      </c>
      <c r="T202" s="4">
        <f t="shared" si="10"/>
        <v>68.593300000000013</v>
      </c>
      <c r="U202" s="4">
        <f t="shared" si="11"/>
        <v>68.593300000000013</v>
      </c>
    </row>
    <row r="203" spans="1:21" ht="15.75" customHeight="1" x14ac:dyDescent="0.25">
      <c r="A203" s="1" t="s">
        <v>113</v>
      </c>
      <c r="D203" s="1" t="s">
        <v>315</v>
      </c>
      <c r="E203" s="2">
        <v>87876211310</v>
      </c>
      <c r="F203" s="1" t="s">
        <v>651</v>
      </c>
      <c r="G203" s="1" t="s">
        <v>22</v>
      </c>
      <c r="H203" s="1" t="s">
        <v>49</v>
      </c>
      <c r="I203" s="1" t="s">
        <v>1145</v>
      </c>
      <c r="J203" s="1" t="s">
        <v>35</v>
      </c>
      <c r="M203" s="1" t="s">
        <v>26</v>
      </c>
      <c r="N203" s="5">
        <v>1</v>
      </c>
      <c r="O203" s="4">
        <f t="shared" si="9"/>
        <v>214.49</v>
      </c>
      <c r="P203" s="6">
        <v>214.49</v>
      </c>
      <c r="S203" s="3">
        <v>0.17</v>
      </c>
      <c r="T203" s="4">
        <f t="shared" si="10"/>
        <v>36.463300000000004</v>
      </c>
      <c r="U203" s="4">
        <f t="shared" si="11"/>
        <v>36.463300000000004</v>
      </c>
    </row>
    <row r="204" spans="1:21" ht="15.75" customHeight="1" x14ac:dyDescent="0.25">
      <c r="A204" s="1" t="s">
        <v>113</v>
      </c>
      <c r="D204" s="1" t="s">
        <v>316</v>
      </c>
      <c r="E204" s="2">
        <v>653341092687</v>
      </c>
      <c r="F204" s="1" t="s">
        <v>652</v>
      </c>
      <c r="G204" s="1" t="s">
        <v>22</v>
      </c>
      <c r="H204" s="1" t="s">
        <v>23</v>
      </c>
      <c r="I204" s="1" t="s">
        <v>50</v>
      </c>
      <c r="J204" s="1" t="s">
        <v>1048</v>
      </c>
      <c r="M204" s="1" t="s">
        <v>27</v>
      </c>
      <c r="N204" s="5">
        <v>1</v>
      </c>
      <c r="O204" s="4">
        <f t="shared" si="9"/>
        <v>90.99</v>
      </c>
      <c r="P204" s="6">
        <v>90.99</v>
      </c>
      <c r="S204" s="3">
        <v>0.17</v>
      </c>
      <c r="T204" s="4">
        <f t="shared" si="10"/>
        <v>15.468300000000001</v>
      </c>
      <c r="U204" s="4">
        <f t="shared" si="11"/>
        <v>15.468300000000001</v>
      </c>
    </row>
    <row r="205" spans="1:21" ht="15.75" customHeight="1" x14ac:dyDescent="0.25">
      <c r="A205" s="1" t="s">
        <v>113</v>
      </c>
      <c r="D205" s="1" t="s">
        <v>317</v>
      </c>
      <c r="E205" s="2">
        <v>614234972165</v>
      </c>
      <c r="F205" s="1" t="s">
        <v>653</v>
      </c>
      <c r="G205" s="1" t="s">
        <v>22</v>
      </c>
      <c r="H205" s="1" t="s">
        <v>23</v>
      </c>
      <c r="I205" s="1" t="s">
        <v>48</v>
      </c>
      <c r="J205" s="1" t="s">
        <v>35</v>
      </c>
      <c r="M205" s="1" t="s">
        <v>912</v>
      </c>
      <c r="N205" s="5">
        <v>1</v>
      </c>
      <c r="O205" s="4">
        <f t="shared" si="9"/>
        <v>186.99</v>
      </c>
      <c r="P205" s="6">
        <v>186.99</v>
      </c>
      <c r="S205" s="3">
        <v>0.17</v>
      </c>
      <c r="T205" s="4">
        <f t="shared" si="10"/>
        <v>31.788300000000003</v>
      </c>
      <c r="U205" s="4">
        <f t="shared" si="11"/>
        <v>31.788300000000003</v>
      </c>
    </row>
    <row r="206" spans="1:21" ht="15.75" customHeight="1" x14ac:dyDescent="0.25">
      <c r="A206" s="1" t="s">
        <v>113</v>
      </c>
      <c r="D206" s="1" t="s">
        <v>318</v>
      </c>
      <c r="E206" s="2">
        <v>24052514681</v>
      </c>
      <c r="F206" s="1" t="s">
        <v>654</v>
      </c>
      <c r="G206" s="1" t="s">
        <v>22</v>
      </c>
      <c r="H206" s="1" t="s">
        <v>23</v>
      </c>
      <c r="I206" s="1" t="s">
        <v>50</v>
      </c>
      <c r="J206" s="1" t="s">
        <v>46</v>
      </c>
      <c r="M206" s="1" t="s">
        <v>913</v>
      </c>
      <c r="N206" s="5">
        <v>1</v>
      </c>
      <c r="O206" s="4">
        <f t="shared" si="9"/>
        <v>159.99</v>
      </c>
      <c r="P206" s="6">
        <v>159.99</v>
      </c>
      <c r="S206" s="3">
        <v>0.17</v>
      </c>
      <c r="T206" s="4">
        <f t="shared" si="10"/>
        <v>27.198300000000003</v>
      </c>
      <c r="U206" s="4">
        <f t="shared" si="11"/>
        <v>27.198300000000003</v>
      </c>
    </row>
    <row r="207" spans="1:21" ht="15.75" customHeight="1" x14ac:dyDescent="0.25">
      <c r="A207" s="1" t="s">
        <v>113</v>
      </c>
      <c r="D207" s="1" t="s">
        <v>319</v>
      </c>
      <c r="E207" s="2">
        <v>24052514674</v>
      </c>
      <c r="F207" s="1" t="s">
        <v>655</v>
      </c>
      <c r="G207" s="1" t="s">
        <v>22</v>
      </c>
      <c r="H207" s="1" t="s">
        <v>23</v>
      </c>
      <c r="I207" s="1" t="s">
        <v>50</v>
      </c>
      <c r="J207" s="1" t="s">
        <v>46</v>
      </c>
      <c r="M207" s="1" t="s">
        <v>913</v>
      </c>
      <c r="N207" s="5">
        <v>4</v>
      </c>
      <c r="O207" s="4">
        <f t="shared" si="9"/>
        <v>677.96</v>
      </c>
      <c r="P207" s="6">
        <v>169.49</v>
      </c>
      <c r="S207" s="3">
        <v>0.17</v>
      </c>
      <c r="T207" s="4">
        <f t="shared" si="10"/>
        <v>115.25320000000002</v>
      </c>
      <c r="U207" s="4">
        <f t="shared" si="11"/>
        <v>28.813300000000005</v>
      </c>
    </row>
    <row r="208" spans="1:21" ht="15.75" customHeight="1" x14ac:dyDescent="0.25">
      <c r="A208" s="1" t="s">
        <v>113</v>
      </c>
      <c r="D208" s="1" t="s">
        <v>320</v>
      </c>
      <c r="E208" s="2">
        <v>613460827881</v>
      </c>
      <c r="F208" s="1" t="s">
        <v>656</v>
      </c>
      <c r="G208" s="1" t="s">
        <v>22</v>
      </c>
      <c r="H208" s="1" t="s">
        <v>23</v>
      </c>
      <c r="I208" s="1" t="s">
        <v>50</v>
      </c>
      <c r="J208" s="1" t="s">
        <v>37</v>
      </c>
      <c r="M208" s="1" t="s">
        <v>914</v>
      </c>
      <c r="N208" s="5">
        <v>1</v>
      </c>
      <c r="O208" s="4">
        <f t="shared" si="9"/>
        <v>164.68</v>
      </c>
      <c r="P208" s="6">
        <v>164.68</v>
      </c>
      <c r="S208" s="3">
        <v>0.17</v>
      </c>
      <c r="T208" s="4">
        <f t="shared" si="10"/>
        <v>27.995600000000003</v>
      </c>
      <c r="U208" s="4">
        <f t="shared" si="11"/>
        <v>27.995600000000003</v>
      </c>
    </row>
    <row r="209" spans="1:21" ht="15.75" customHeight="1" x14ac:dyDescent="0.25">
      <c r="A209" s="1" t="s">
        <v>113</v>
      </c>
      <c r="D209" s="1" t="s">
        <v>321</v>
      </c>
      <c r="E209" s="2">
        <v>194645110511</v>
      </c>
      <c r="F209" s="1" t="s">
        <v>657</v>
      </c>
      <c r="G209" s="1" t="s">
        <v>22</v>
      </c>
      <c r="H209" s="1" t="s">
        <v>54</v>
      </c>
      <c r="I209" s="1" t="s">
        <v>72</v>
      </c>
      <c r="J209" s="1" t="s">
        <v>25</v>
      </c>
      <c r="M209" s="1" t="s">
        <v>27</v>
      </c>
      <c r="N209" s="5">
        <v>1</v>
      </c>
      <c r="O209" s="4">
        <f t="shared" si="9"/>
        <v>49.99</v>
      </c>
      <c r="P209" s="6">
        <v>49.99</v>
      </c>
      <c r="S209" s="3">
        <v>0.17</v>
      </c>
      <c r="T209" s="4">
        <f t="shared" si="10"/>
        <v>8.4983000000000004</v>
      </c>
      <c r="U209" s="4">
        <f t="shared" si="11"/>
        <v>8.4983000000000004</v>
      </c>
    </row>
    <row r="210" spans="1:21" ht="15.75" customHeight="1" x14ac:dyDescent="0.25">
      <c r="A210" s="1" t="s">
        <v>113</v>
      </c>
      <c r="D210" s="1" t="s">
        <v>322</v>
      </c>
      <c r="E210" s="2">
        <v>655258845875</v>
      </c>
      <c r="F210" s="1" t="s">
        <v>658</v>
      </c>
      <c r="G210" s="1" t="s">
        <v>22</v>
      </c>
      <c r="H210" s="1" t="s">
        <v>23</v>
      </c>
      <c r="I210" s="1" t="s">
        <v>50</v>
      </c>
      <c r="J210" s="1" t="s">
        <v>84</v>
      </c>
      <c r="M210" s="1" t="s">
        <v>28</v>
      </c>
      <c r="N210" s="5">
        <v>1</v>
      </c>
      <c r="O210" s="4">
        <f t="shared" si="9"/>
        <v>164.68</v>
      </c>
      <c r="P210" s="6">
        <v>164.68</v>
      </c>
      <c r="S210" s="3">
        <v>0.17</v>
      </c>
      <c r="T210" s="4">
        <f t="shared" si="10"/>
        <v>27.995600000000003</v>
      </c>
      <c r="U210" s="4">
        <f t="shared" si="11"/>
        <v>27.995600000000003</v>
      </c>
    </row>
    <row r="211" spans="1:21" ht="15.75" customHeight="1" x14ac:dyDescent="0.25">
      <c r="A211" s="1" t="s">
        <v>113</v>
      </c>
      <c r="D211" s="1" t="s">
        <v>323</v>
      </c>
      <c r="E211" s="2">
        <v>842525133647</v>
      </c>
      <c r="F211" s="1" t="s">
        <v>659</v>
      </c>
      <c r="G211" s="1" t="s">
        <v>22</v>
      </c>
      <c r="H211" s="1" t="s">
        <v>23</v>
      </c>
      <c r="I211" s="1" t="s">
        <v>1138</v>
      </c>
      <c r="J211" s="1" t="s">
        <v>35</v>
      </c>
      <c r="M211" s="1" t="s">
        <v>30</v>
      </c>
      <c r="N211" s="5">
        <v>1</v>
      </c>
      <c r="O211" s="4">
        <f t="shared" si="9"/>
        <v>131.74</v>
      </c>
      <c r="P211" s="6">
        <v>131.74</v>
      </c>
      <c r="S211" s="3">
        <v>0.17</v>
      </c>
      <c r="T211" s="4">
        <f t="shared" si="10"/>
        <v>22.395800000000005</v>
      </c>
      <c r="U211" s="4">
        <f t="shared" si="11"/>
        <v>22.395800000000005</v>
      </c>
    </row>
    <row r="212" spans="1:21" ht="15.75" customHeight="1" x14ac:dyDescent="0.25">
      <c r="A212" s="1" t="s">
        <v>113</v>
      </c>
      <c r="D212" s="1" t="s">
        <v>324</v>
      </c>
      <c r="E212" s="2">
        <v>840011400167</v>
      </c>
      <c r="F212" s="1" t="s">
        <v>660</v>
      </c>
      <c r="G212" s="1" t="s">
        <v>22</v>
      </c>
      <c r="H212" s="1" t="s">
        <v>54</v>
      </c>
      <c r="I212" s="1" t="s">
        <v>1137</v>
      </c>
      <c r="J212" s="1" t="s">
        <v>42</v>
      </c>
      <c r="M212" s="1" t="s">
        <v>29</v>
      </c>
      <c r="N212" s="5">
        <v>1</v>
      </c>
      <c r="O212" s="4">
        <f t="shared" si="9"/>
        <v>93.3</v>
      </c>
      <c r="P212" s="6">
        <v>93.3</v>
      </c>
      <c r="S212" s="3">
        <v>0.17</v>
      </c>
      <c r="T212" s="4">
        <f t="shared" si="10"/>
        <v>15.861000000000001</v>
      </c>
      <c r="U212" s="4">
        <f t="shared" si="11"/>
        <v>15.861000000000001</v>
      </c>
    </row>
    <row r="213" spans="1:21" ht="15.75" customHeight="1" x14ac:dyDescent="0.25">
      <c r="A213" s="1" t="s">
        <v>113</v>
      </c>
      <c r="D213" s="1" t="s">
        <v>325</v>
      </c>
      <c r="E213" s="2">
        <v>687765714351</v>
      </c>
      <c r="F213" s="1" t="s">
        <v>661</v>
      </c>
      <c r="G213" s="1" t="s">
        <v>22</v>
      </c>
      <c r="H213" s="1" t="s">
        <v>23</v>
      </c>
      <c r="I213" s="1" t="s">
        <v>47</v>
      </c>
      <c r="J213" s="1" t="s">
        <v>35</v>
      </c>
      <c r="M213" s="1" t="s">
        <v>28</v>
      </c>
      <c r="N213" s="5">
        <v>1</v>
      </c>
      <c r="O213" s="4">
        <f t="shared" si="9"/>
        <v>289.99</v>
      </c>
      <c r="P213" s="6">
        <v>289.99</v>
      </c>
      <c r="S213" s="3">
        <v>0.17</v>
      </c>
      <c r="T213" s="4">
        <f t="shared" si="10"/>
        <v>49.298300000000005</v>
      </c>
      <c r="U213" s="4">
        <f t="shared" si="11"/>
        <v>49.298300000000005</v>
      </c>
    </row>
    <row r="214" spans="1:21" ht="15.75" customHeight="1" x14ac:dyDescent="0.25">
      <c r="A214" s="1" t="s">
        <v>113</v>
      </c>
      <c r="D214" s="1" t="s">
        <v>326</v>
      </c>
      <c r="E214" s="2">
        <v>194645632907</v>
      </c>
      <c r="F214" s="1" t="s">
        <v>662</v>
      </c>
      <c r="G214" s="1" t="s">
        <v>22</v>
      </c>
      <c r="H214" s="1" t="s">
        <v>23</v>
      </c>
      <c r="I214" s="1" t="s">
        <v>50</v>
      </c>
      <c r="J214" s="1" t="s">
        <v>34</v>
      </c>
      <c r="M214" s="1" t="s">
        <v>915</v>
      </c>
      <c r="N214" s="5">
        <v>1</v>
      </c>
      <c r="O214" s="4">
        <f t="shared" si="9"/>
        <v>202.99</v>
      </c>
      <c r="P214" s="6">
        <v>202.99</v>
      </c>
      <c r="S214" s="3">
        <v>0.17</v>
      </c>
      <c r="T214" s="4">
        <f t="shared" si="10"/>
        <v>34.508300000000006</v>
      </c>
      <c r="U214" s="4">
        <f t="shared" si="11"/>
        <v>34.508300000000006</v>
      </c>
    </row>
    <row r="215" spans="1:21" ht="15.75" customHeight="1" x14ac:dyDescent="0.25">
      <c r="A215" s="1" t="s">
        <v>113</v>
      </c>
      <c r="D215" s="1" t="s">
        <v>327</v>
      </c>
      <c r="E215" s="2">
        <v>842736167080</v>
      </c>
      <c r="F215" s="1" t="s">
        <v>663</v>
      </c>
      <c r="G215" s="1" t="s">
        <v>22</v>
      </c>
      <c r="H215" s="1" t="s">
        <v>54</v>
      </c>
      <c r="I215" s="1" t="s">
        <v>1139</v>
      </c>
      <c r="J215" s="1" t="s">
        <v>1062</v>
      </c>
      <c r="M215" s="1" t="s">
        <v>916</v>
      </c>
      <c r="N215" s="5">
        <v>1</v>
      </c>
      <c r="O215" s="4">
        <f t="shared" si="9"/>
        <v>121.99</v>
      </c>
      <c r="P215" s="6">
        <v>121.99</v>
      </c>
      <c r="S215" s="3">
        <v>0.17</v>
      </c>
      <c r="T215" s="4">
        <f t="shared" si="10"/>
        <v>20.738299999999999</v>
      </c>
      <c r="U215" s="4">
        <f t="shared" si="11"/>
        <v>20.738299999999999</v>
      </c>
    </row>
    <row r="216" spans="1:21" ht="15.75" customHeight="1" x14ac:dyDescent="0.25">
      <c r="A216" s="1" t="s">
        <v>113</v>
      </c>
      <c r="D216" s="1" t="s">
        <v>328</v>
      </c>
      <c r="E216" s="2">
        <v>680587923475</v>
      </c>
      <c r="F216" s="1" t="s">
        <v>664</v>
      </c>
      <c r="G216" s="1" t="s">
        <v>22</v>
      </c>
      <c r="H216" s="1" t="s">
        <v>54</v>
      </c>
      <c r="I216" s="1" t="s">
        <v>1137</v>
      </c>
      <c r="J216" s="1" t="s">
        <v>1063</v>
      </c>
      <c r="M216" s="1" t="s">
        <v>917</v>
      </c>
      <c r="N216" s="5">
        <v>1</v>
      </c>
      <c r="O216" s="4">
        <f t="shared" si="9"/>
        <v>69.989999999999995</v>
      </c>
      <c r="P216" s="6">
        <v>69.989999999999995</v>
      </c>
      <c r="S216" s="3">
        <v>0.17</v>
      </c>
      <c r="T216" s="4">
        <f t="shared" si="10"/>
        <v>11.898300000000001</v>
      </c>
      <c r="U216" s="4">
        <f t="shared" si="11"/>
        <v>11.898300000000001</v>
      </c>
    </row>
    <row r="217" spans="1:21" ht="15.75" customHeight="1" x14ac:dyDescent="0.25">
      <c r="A217" s="1" t="s">
        <v>113</v>
      </c>
      <c r="D217" s="1" t="s">
        <v>329</v>
      </c>
      <c r="E217" s="2"/>
      <c r="F217" s="1" t="s">
        <v>665</v>
      </c>
      <c r="G217" s="1" t="s">
        <v>22</v>
      </c>
      <c r="H217" s="1" t="s">
        <v>23</v>
      </c>
      <c r="I217" s="1" t="s">
        <v>56</v>
      </c>
      <c r="J217" s="1" t="s">
        <v>35</v>
      </c>
      <c r="M217" s="1" t="s">
        <v>918</v>
      </c>
      <c r="N217" s="5">
        <v>1</v>
      </c>
      <c r="O217" s="4">
        <f t="shared" si="9"/>
        <v>47.49</v>
      </c>
      <c r="P217" s="6">
        <v>47.49</v>
      </c>
      <c r="S217" s="3">
        <v>0.17</v>
      </c>
      <c r="T217" s="4">
        <f t="shared" si="10"/>
        <v>8.0733000000000015</v>
      </c>
      <c r="U217" s="4">
        <f t="shared" si="11"/>
        <v>8.0733000000000015</v>
      </c>
    </row>
    <row r="218" spans="1:21" ht="15.75" customHeight="1" x14ac:dyDescent="0.25">
      <c r="A218" s="1" t="s">
        <v>113</v>
      </c>
      <c r="D218" s="1" t="s">
        <v>330</v>
      </c>
      <c r="E218" s="2">
        <v>844375070493</v>
      </c>
      <c r="F218" s="1" t="s">
        <v>666</v>
      </c>
      <c r="G218" s="1" t="s">
        <v>22</v>
      </c>
      <c r="H218" s="1" t="s">
        <v>54</v>
      </c>
      <c r="I218" s="1" t="s">
        <v>1143</v>
      </c>
      <c r="J218" s="1" t="s">
        <v>1064</v>
      </c>
      <c r="M218" s="1" t="s">
        <v>919</v>
      </c>
      <c r="N218" s="5">
        <v>1</v>
      </c>
      <c r="O218" s="4">
        <f t="shared" si="9"/>
        <v>90.16</v>
      </c>
      <c r="P218" s="6">
        <v>90.16</v>
      </c>
      <c r="S218" s="3">
        <v>0.17</v>
      </c>
      <c r="T218" s="4">
        <f t="shared" si="10"/>
        <v>15.327200000000001</v>
      </c>
      <c r="U218" s="4">
        <f t="shared" si="11"/>
        <v>15.327200000000001</v>
      </c>
    </row>
    <row r="219" spans="1:21" ht="15.75" customHeight="1" x14ac:dyDescent="0.25">
      <c r="A219" s="1" t="s">
        <v>113</v>
      </c>
      <c r="D219" s="1" t="s">
        <v>331</v>
      </c>
      <c r="E219" s="2">
        <v>636047409027</v>
      </c>
      <c r="F219" s="1" t="s">
        <v>667</v>
      </c>
      <c r="G219" s="1" t="s">
        <v>22</v>
      </c>
      <c r="H219" s="1" t="s">
        <v>64</v>
      </c>
      <c r="I219" s="1" t="s">
        <v>1101</v>
      </c>
      <c r="J219" s="1" t="s">
        <v>994</v>
      </c>
      <c r="M219" s="1" t="s">
        <v>920</v>
      </c>
      <c r="N219" s="5">
        <v>1</v>
      </c>
      <c r="O219" s="4">
        <f t="shared" si="9"/>
        <v>117.99</v>
      </c>
      <c r="P219" s="6">
        <v>117.99</v>
      </c>
      <c r="S219" s="3">
        <v>0.17</v>
      </c>
      <c r="T219" s="4">
        <f t="shared" si="10"/>
        <v>20.058299999999999</v>
      </c>
      <c r="U219" s="4">
        <f t="shared" si="11"/>
        <v>20.058299999999999</v>
      </c>
    </row>
    <row r="220" spans="1:21" ht="15.75" customHeight="1" x14ac:dyDescent="0.25">
      <c r="A220" s="1" t="s">
        <v>113</v>
      </c>
      <c r="D220" s="1" t="s">
        <v>332</v>
      </c>
      <c r="E220" s="2">
        <v>194645115080</v>
      </c>
      <c r="F220" s="1" t="s">
        <v>668</v>
      </c>
      <c r="G220" s="1" t="s">
        <v>22</v>
      </c>
      <c r="H220" s="1" t="s">
        <v>23</v>
      </c>
      <c r="I220" s="1" t="s">
        <v>48</v>
      </c>
      <c r="J220" s="1" t="s">
        <v>1026</v>
      </c>
      <c r="M220" s="1" t="s">
        <v>921</v>
      </c>
      <c r="N220" s="5">
        <v>2</v>
      </c>
      <c r="O220" s="4">
        <f t="shared" si="9"/>
        <v>419.98</v>
      </c>
      <c r="P220" s="6">
        <v>209.99</v>
      </c>
      <c r="S220" s="3">
        <v>0.17</v>
      </c>
      <c r="T220" s="4">
        <f t="shared" si="10"/>
        <v>71.396600000000007</v>
      </c>
      <c r="U220" s="4">
        <f t="shared" si="11"/>
        <v>35.698300000000003</v>
      </c>
    </row>
    <row r="221" spans="1:21" ht="15.75" customHeight="1" x14ac:dyDescent="0.25">
      <c r="A221" s="1" t="s">
        <v>113</v>
      </c>
      <c r="D221" s="1" t="s">
        <v>333</v>
      </c>
      <c r="E221" s="2">
        <v>19213506094</v>
      </c>
      <c r="F221" s="1" t="s">
        <v>669</v>
      </c>
      <c r="G221" s="1" t="s">
        <v>22</v>
      </c>
      <c r="H221" s="1" t="s">
        <v>23</v>
      </c>
      <c r="I221" s="1" t="s">
        <v>111</v>
      </c>
      <c r="J221" s="1" t="s">
        <v>1065</v>
      </c>
      <c r="M221" s="1" t="s">
        <v>922</v>
      </c>
      <c r="N221" s="5">
        <v>1</v>
      </c>
      <c r="O221" s="4">
        <f t="shared" si="9"/>
        <v>127.99</v>
      </c>
      <c r="P221" s="6">
        <v>127.99</v>
      </c>
      <c r="S221" s="3">
        <v>0.17</v>
      </c>
      <c r="T221" s="4">
        <f t="shared" si="10"/>
        <v>21.758300000000002</v>
      </c>
      <c r="U221" s="4">
        <f t="shared" si="11"/>
        <v>21.758300000000002</v>
      </c>
    </row>
    <row r="222" spans="1:21" ht="15.75" customHeight="1" x14ac:dyDescent="0.25">
      <c r="A222" s="1" t="s">
        <v>113</v>
      </c>
      <c r="D222" s="1" t="s">
        <v>334</v>
      </c>
      <c r="E222" s="2">
        <v>50875820203</v>
      </c>
      <c r="F222" s="1" t="s">
        <v>670</v>
      </c>
      <c r="G222" s="1" t="s">
        <v>22</v>
      </c>
      <c r="H222" s="1" t="s">
        <v>23</v>
      </c>
      <c r="I222" s="1" t="s">
        <v>1146</v>
      </c>
      <c r="J222" s="1" t="s">
        <v>1066</v>
      </c>
      <c r="M222" s="1" t="s">
        <v>923</v>
      </c>
      <c r="N222" s="5">
        <v>1</v>
      </c>
      <c r="O222" s="4">
        <f t="shared" si="9"/>
        <v>58.49</v>
      </c>
      <c r="P222" s="6">
        <v>58.49</v>
      </c>
      <c r="S222" s="3">
        <v>0.17</v>
      </c>
      <c r="T222" s="4">
        <f t="shared" si="10"/>
        <v>9.9433000000000007</v>
      </c>
      <c r="U222" s="4">
        <f t="shared" si="11"/>
        <v>9.9433000000000007</v>
      </c>
    </row>
    <row r="223" spans="1:21" ht="15.75" customHeight="1" x14ac:dyDescent="0.25">
      <c r="A223" s="1" t="s">
        <v>113</v>
      </c>
      <c r="D223" s="1" t="s">
        <v>335</v>
      </c>
      <c r="E223" s="2">
        <v>850008163722</v>
      </c>
      <c r="F223" s="1" t="s">
        <v>671</v>
      </c>
      <c r="G223" s="1" t="s">
        <v>22</v>
      </c>
      <c r="H223" s="1" t="s">
        <v>54</v>
      </c>
      <c r="I223" s="1" t="s">
        <v>1139</v>
      </c>
      <c r="J223" s="1" t="s">
        <v>1067</v>
      </c>
      <c r="M223" s="1" t="s">
        <v>29</v>
      </c>
      <c r="N223" s="5">
        <v>1</v>
      </c>
      <c r="O223" s="4">
        <f t="shared" si="9"/>
        <v>172.99</v>
      </c>
      <c r="P223" s="6">
        <v>172.99</v>
      </c>
      <c r="S223" s="3">
        <v>0.17</v>
      </c>
      <c r="T223" s="4">
        <f t="shared" si="10"/>
        <v>29.408300000000004</v>
      </c>
      <c r="U223" s="4">
        <f t="shared" si="11"/>
        <v>29.408300000000004</v>
      </c>
    </row>
    <row r="224" spans="1:21" ht="15.75" customHeight="1" x14ac:dyDescent="0.25">
      <c r="A224" s="1" t="s">
        <v>113</v>
      </c>
      <c r="D224" s="1" t="s">
        <v>336</v>
      </c>
      <c r="E224" s="2">
        <v>32231604047</v>
      </c>
      <c r="F224" s="1" t="s">
        <v>672</v>
      </c>
      <c r="G224" s="1" t="s">
        <v>22</v>
      </c>
      <c r="H224" s="1" t="s">
        <v>23</v>
      </c>
      <c r="I224" s="1" t="s">
        <v>52</v>
      </c>
      <c r="J224" s="1" t="s">
        <v>43</v>
      </c>
      <c r="M224" s="1" t="s">
        <v>924</v>
      </c>
      <c r="N224" s="5">
        <v>1</v>
      </c>
      <c r="O224" s="4">
        <f t="shared" si="9"/>
        <v>109.99</v>
      </c>
      <c r="P224" s="6">
        <v>109.99</v>
      </c>
      <c r="S224" s="3">
        <v>0.17</v>
      </c>
      <c r="T224" s="4">
        <f t="shared" si="10"/>
        <v>18.6983</v>
      </c>
      <c r="U224" s="4">
        <f t="shared" si="11"/>
        <v>18.6983</v>
      </c>
    </row>
    <row r="225" spans="1:21" ht="15.75" customHeight="1" x14ac:dyDescent="0.25">
      <c r="A225" s="1" t="s">
        <v>113</v>
      </c>
      <c r="D225" s="1" t="s">
        <v>337</v>
      </c>
      <c r="E225" s="2">
        <v>672168633019</v>
      </c>
      <c r="F225" s="1" t="s">
        <v>673</v>
      </c>
      <c r="G225" s="1" t="s">
        <v>22</v>
      </c>
      <c r="H225" s="1" t="s">
        <v>23</v>
      </c>
      <c r="I225" s="1" t="s">
        <v>24</v>
      </c>
      <c r="J225" s="1" t="s">
        <v>1068</v>
      </c>
      <c r="M225" s="1" t="s">
        <v>925</v>
      </c>
      <c r="N225" s="5">
        <v>1</v>
      </c>
      <c r="O225" s="4">
        <f t="shared" si="9"/>
        <v>166.99</v>
      </c>
      <c r="P225" s="6">
        <v>166.99</v>
      </c>
      <c r="S225" s="3">
        <v>0.17</v>
      </c>
      <c r="T225" s="4">
        <f t="shared" si="10"/>
        <v>28.388300000000005</v>
      </c>
      <c r="U225" s="4">
        <f t="shared" si="11"/>
        <v>28.388300000000005</v>
      </c>
    </row>
    <row r="226" spans="1:21" ht="15.75" customHeight="1" x14ac:dyDescent="0.25">
      <c r="A226" s="1" t="s">
        <v>113</v>
      </c>
      <c r="D226" s="1" t="s">
        <v>338</v>
      </c>
      <c r="E226" s="2">
        <v>194645448485</v>
      </c>
      <c r="F226" s="1" t="s">
        <v>674</v>
      </c>
      <c r="G226" s="1" t="s">
        <v>22</v>
      </c>
      <c r="H226" s="1" t="s">
        <v>54</v>
      </c>
      <c r="I226" s="1" t="s">
        <v>1143</v>
      </c>
      <c r="J226" s="1" t="s">
        <v>45</v>
      </c>
      <c r="M226" s="1" t="s">
        <v>926</v>
      </c>
      <c r="N226" s="5">
        <v>1</v>
      </c>
      <c r="O226" s="4">
        <f t="shared" si="9"/>
        <v>419.99</v>
      </c>
      <c r="P226" s="6">
        <v>419.99</v>
      </c>
      <c r="S226" s="3">
        <v>0.17</v>
      </c>
      <c r="T226" s="4">
        <f t="shared" si="10"/>
        <v>71.398300000000006</v>
      </c>
      <c r="U226" s="4">
        <f t="shared" si="11"/>
        <v>71.398300000000006</v>
      </c>
    </row>
    <row r="227" spans="1:21" ht="15.75" customHeight="1" x14ac:dyDescent="0.25">
      <c r="A227" s="1" t="s">
        <v>113</v>
      </c>
      <c r="D227" s="1" t="s">
        <v>339</v>
      </c>
      <c r="E227" s="2">
        <v>194645462795</v>
      </c>
      <c r="F227" s="1" t="s">
        <v>675</v>
      </c>
      <c r="G227" s="1" t="s">
        <v>22</v>
      </c>
      <c r="H227" s="1" t="s">
        <v>54</v>
      </c>
      <c r="I227" s="1" t="s">
        <v>1143</v>
      </c>
      <c r="J227" s="1" t="s">
        <v>45</v>
      </c>
      <c r="M227" s="1" t="s">
        <v>927</v>
      </c>
      <c r="N227" s="5">
        <v>1</v>
      </c>
      <c r="O227" s="4">
        <f t="shared" si="9"/>
        <v>352.92</v>
      </c>
      <c r="P227" s="6">
        <v>352.92</v>
      </c>
      <c r="S227" s="3">
        <v>0.17</v>
      </c>
      <c r="T227" s="4">
        <f t="shared" si="10"/>
        <v>59.996400000000008</v>
      </c>
      <c r="U227" s="4">
        <f t="shared" si="11"/>
        <v>59.996400000000008</v>
      </c>
    </row>
    <row r="228" spans="1:21" ht="15.75" customHeight="1" x14ac:dyDescent="0.25">
      <c r="A228" s="1" t="s">
        <v>113</v>
      </c>
      <c r="D228" s="1" t="s">
        <v>340</v>
      </c>
      <c r="E228" s="2">
        <v>843249171151</v>
      </c>
      <c r="F228" s="1" t="s">
        <v>676</v>
      </c>
      <c r="G228" s="1" t="s">
        <v>22</v>
      </c>
      <c r="H228" s="1" t="s">
        <v>64</v>
      </c>
      <c r="I228" s="1" t="s">
        <v>1147</v>
      </c>
      <c r="J228" s="1" t="s">
        <v>1069</v>
      </c>
      <c r="M228" s="1" t="s">
        <v>928</v>
      </c>
      <c r="N228" s="5">
        <v>1</v>
      </c>
      <c r="O228" s="4">
        <f t="shared" si="9"/>
        <v>111.49</v>
      </c>
      <c r="P228" s="6">
        <v>111.49</v>
      </c>
      <c r="S228" s="3">
        <v>0.17</v>
      </c>
      <c r="T228" s="4">
        <f t="shared" si="10"/>
        <v>18.953300000000002</v>
      </c>
      <c r="U228" s="4">
        <f t="shared" si="11"/>
        <v>18.953300000000002</v>
      </c>
    </row>
    <row r="229" spans="1:21" ht="15.75" customHeight="1" x14ac:dyDescent="0.25">
      <c r="A229" s="1" t="s">
        <v>113</v>
      </c>
      <c r="D229" s="1" t="s">
        <v>341</v>
      </c>
      <c r="E229" s="2">
        <v>194645550881</v>
      </c>
      <c r="F229" s="1" t="s">
        <v>677</v>
      </c>
      <c r="G229" s="1" t="s">
        <v>22</v>
      </c>
      <c r="H229" s="1" t="s">
        <v>23</v>
      </c>
      <c r="I229" s="1" t="s">
        <v>51</v>
      </c>
      <c r="J229" s="1" t="s">
        <v>1070</v>
      </c>
      <c r="M229" s="1" t="s">
        <v>28</v>
      </c>
      <c r="N229" s="5">
        <v>1</v>
      </c>
      <c r="O229" s="4">
        <f t="shared" si="9"/>
        <v>189.99</v>
      </c>
      <c r="P229" s="6">
        <v>189.99</v>
      </c>
      <c r="S229" s="3">
        <v>0.17</v>
      </c>
      <c r="T229" s="4">
        <f t="shared" si="10"/>
        <v>32.298300000000005</v>
      </c>
      <c r="U229" s="4">
        <f t="shared" si="11"/>
        <v>32.298300000000005</v>
      </c>
    </row>
    <row r="230" spans="1:21" ht="15.75" customHeight="1" x14ac:dyDescent="0.25">
      <c r="A230" s="1" t="s">
        <v>113</v>
      </c>
      <c r="D230" s="1" t="s">
        <v>342</v>
      </c>
      <c r="E230" s="2">
        <v>6924700111719</v>
      </c>
      <c r="F230" s="1" t="s">
        <v>678</v>
      </c>
      <c r="G230" s="1" t="s">
        <v>22</v>
      </c>
      <c r="H230" s="1" t="s">
        <v>54</v>
      </c>
      <c r="I230" s="1" t="s">
        <v>1137</v>
      </c>
      <c r="J230" s="1" t="s">
        <v>35</v>
      </c>
      <c r="M230" s="1" t="s">
        <v>26</v>
      </c>
      <c r="N230" s="5">
        <v>2</v>
      </c>
      <c r="O230" s="4">
        <f t="shared" si="9"/>
        <v>387.98</v>
      </c>
      <c r="P230" s="6">
        <v>193.99</v>
      </c>
      <c r="S230" s="3">
        <v>0.17</v>
      </c>
      <c r="T230" s="4">
        <f t="shared" si="10"/>
        <v>65.956600000000009</v>
      </c>
      <c r="U230" s="4">
        <f t="shared" si="11"/>
        <v>32.978300000000004</v>
      </c>
    </row>
    <row r="231" spans="1:21" ht="15.75" customHeight="1" x14ac:dyDescent="0.25">
      <c r="A231" s="1" t="s">
        <v>113</v>
      </c>
      <c r="D231" s="1" t="s">
        <v>343</v>
      </c>
      <c r="E231" s="2">
        <v>194645397479</v>
      </c>
      <c r="F231" s="1" t="s">
        <v>679</v>
      </c>
      <c r="G231" s="1" t="s">
        <v>22</v>
      </c>
      <c r="H231" s="1" t="s">
        <v>23</v>
      </c>
      <c r="I231" s="1" t="s">
        <v>51</v>
      </c>
      <c r="J231" s="1" t="s">
        <v>1070</v>
      </c>
      <c r="M231" s="1" t="s">
        <v>929</v>
      </c>
      <c r="N231" s="5">
        <v>1</v>
      </c>
      <c r="O231" s="4">
        <f t="shared" si="9"/>
        <v>1016.99</v>
      </c>
      <c r="P231" s="6">
        <v>1016.99</v>
      </c>
      <c r="S231" s="3">
        <v>0.17</v>
      </c>
      <c r="T231" s="4">
        <f t="shared" si="10"/>
        <v>172.88830000000002</v>
      </c>
      <c r="U231" s="4">
        <f t="shared" si="11"/>
        <v>172.88830000000002</v>
      </c>
    </row>
    <row r="232" spans="1:21" ht="15.75" customHeight="1" x14ac:dyDescent="0.25">
      <c r="A232" s="1" t="s">
        <v>113</v>
      </c>
      <c r="D232" s="1" t="s">
        <v>344</v>
      </c>
      <c r="E232" s="2">
        <v>843675199507</v>
      </c>
      <c r="F232" s="1" t="s">
        <v>680</v>
      </c>
      <c r="G232" s="1" t="s">
        <v>22</v>
      </c>
      <c r="H232" s="1" t="s">
        <v>23</v>
      </c>
      <c r="I232" s="1" t="s">
        <v>50</v>
      </c>
      <c r="J232" s="1" t="s">
        <v>38</v>
      </c>
      <c r="M232" s="1" t="s">
        <v>930</v>
      </c>
      <c r="N232" s="5">
        <v>1</v>
      </c>
      <c r="O232" s="4">
        <f t="shared" si="9"/>
        <v>627.99</v>
      </c>
      <c r="P232" s="6">
        <v>627.99</v>
      </c>
      <c r="S232" s="3">
        <v>0.17</v>
      </c>
      <c r="T232" s="4">
        <f t="shared" si="10"/>
        <v>106.75830000000001</v>
      </c>
      <c r="U232" s="4">
        <f t="shared" si="11"/>
        <v>106.75830000000001</v>
      </c>
    </row>
    <row r="233" spans="1:21" ht="15.75" customHeight="1" x14ac:dyDescent="0.25">
      <c r="A233" s="1" t="s">
        <v>113</v>
      </c>
      <c r="D233" s="1" t="s">
        <v>345</v>
      </c>
      <c r="E233" s="2">
        <v>685757171090</v>
      </c>
      <c r="F233" s="1" t="s">
        <v>681</v>
      </c>
      <c r="G233" s="1" t="s">
        <v>22</v>
      </c>
      <c r="H233" s="1" t="s">
        <v>23</v>
      </c>
      <c r="I233" s="1" t="s">
        <v>1148</v>
      </c>
      <c r="J233" s="1" t="s">
        <v>35</v>
      </c>
      <c r="M233" s="1" t="s">
        <v>28</v>
      </c>
      <c r="N233" s="5">
        <v>1</v>
      </c>
      <c r="O233" s="4">
        <f t="shared" si="9"/>
        <v>93.49</v>
      </c>
      <c r="P233" s="6">
        <v>93.49</v>
      </c>
      <c r="S233" s="3">
        <v>0.17</v>
      </c>
      <c r="T233" s="4">
        <f t="shared" si="10"/>
        <v>15.8933</v>
      </c>
      <c r="U233" s="4">
        <f t="shared" si="11"/>
        <v>15.8933</v>
      </c>
    </row>
    <row r="234" spans="1:21" ht="15.75" customHeight="1" x14ac:dyDescent="0.25">
      <c r="A234" s="1" t="s">
        <v>113</v>
      </c>
      <c r="D234" s="1" t="s">
        <v>346</v>
      </c>
      <c r="E234" s="2">
        <v>685757171137</v>
      </c>
      <c r="F234" s="1" t="s">
        <v>681</v>
      </c>
      <c r="G234" s="1" t="s">
        <v>22</v>
      </c>
      <c r="H234" s="1" t="s">
        <v>23</v>
      </c>
      <c r="I234" s="1" t="s">
        <v>1148</v>
      </c>
      <c r="J234" s="1" t="s">
        <v>35</v>
      </c>
      <c r="M234" s="1" t="s">
        <v>931</v>
      </c>
      <c r="N234" s="5">
        <v>1</v>
      </c>
      <c r="O234" s="4">
        <f t="shared" si="9"/>
        <v>99.49</v>
      </c>
      <c r="P234" s="6">
        <v>99.49</v>
      </c>
      <c r="S234" s="3">
        <v>0.17</v>
      </c>
      <c r="T234" s="4">
        <f t="shared" si="10"/>
        <v>16.9133</v>
      </c>
      <c r="U234" s="4">
        <f t="shared" si="11"/>
        <v>16.9133</v>
      </c>
    </row>
    <row r="235" spans="1:21" ht="15.75" customHeight="1" x14ac:dyDescent="0.25">
      <c r="A235" s="1" t="s">
        <v>113</v>
      </c>
      <c r="D235" s="1" t="s">
        <v>347</v>
      </c>
      <c r="E235" s="2">
        <v>704751104733</v>
      </c>
      <c r="F235" s="1" t="s">
        <v>682</v>
      </c>
      <c r="G235" s="1" t="s">
        <v>22</v>
      </c>
      <c r="H235" s="1" t="s">
        <v>23</v>
      </c>
      <c r="I235" s="1" t="s">
        <v>52</v>
      </c>
      <c r="J235" s="1" t="s">
        <v>35</v>
      </c>
      <c r="M235" s="1" t="s">
        <v>932</v>
      </c>
      <c r="N235" s="5">
        <v>1</v>
      </c>
      <c r="O235" s="4">
        <f t="shared" si="9"/>
        <v>69.989999999999995</v>
      </c>
      <c r="P235" s="6">
        <v>69.989999999999995</v>
      </c>
      <c r="S235" s="3">
        <v>0.17</v>
      </c>
      <c r="T235" s="4">
        <f t="shared" si="10"/>
        <v>11.898300000000001</v>
      </c>
      <c r="U235" s="4">
        <f t="shared" si="11"/>
        <v>11.898300000000001</v>
      </c>
    </row>
    <row r="236" spans="1:21" ht="15.75" customHeight="1" x14ac:dyDescent="0.25">
      <c r="A236" s="1" t="s">
        <v>113</v>
      </c>
      <c r="D236" s="1" t="s">
        <v>348</v>
      </c>
      <c r="E236" s="2">
        <v>796995204812</v>
      </c>
      <c r="F236" s="1" t="s">
        <v>683</v>
      </c>
      <c r="G236" s="1" t="s">
        <v>22</v>
      </c>
      <c r="H236" s="1" t="s">
        <v>23</v>
      </c>
      <c r="I236" s="1" t="s">
        <v>50</v>
      </c>
      <c r="J236" s="1" t="s">
        <v>70</v>
      </c>
      <c r="M236" s="1" t="s">
        <v>933</v>
      </c>
      <c r="N236" s="5">
        <v>1</v>
      </c>
      <c r="O236" s="4">
        <f t="shared" si="9"/>
        <v>394.99</v>
      </c>
      <c r="P236" s="6">
        <v>394.99</v>
      </c>
      <c r="S236" s="3">
        <v>0.17</v>
      </c>
      <c r="T236" s="4">
        <f t="shared" si="10"/>
        <v>67.148300000000006</v>
      </c>
      <c r="U236" s="4">
        <f t="shared" si="11"/>
        <v>67.148300000000006</v>
      </c>
    </row>
    <row r="237" spans="1:21" ht="15.75" customHeight="1" x14ac:dyDescent="0.25">
      <c r="A237" s="1" t="s">
        <v>113</v>
      </c>
      <c r="D237" s="1" t="s">
        <v>349</v>
      </c>
      <c r="E237" s="2">
        <v>779207706564</v>
      </c>
      <c r="F237" s="1" t="s">
        <v>684</v>
      </c>
      <c r="G237" s="1" t="s">
        <v>22</v>
      </c>
      <c r="H237" s="1" t="s">
        <v>23</v>
      </c>
      <c r="I237" s="1" t="s">
        <v>52</v>
      </c>
      <c r="J237" s="1" t="s">
        <v>35</v>
      </c>
      <c r="M237" s="1" t="s">
        <v>934</v>
      </c>
      <c r="N237" s="5">
        <v>1</v>
      </c>
      <c r="O237" s="4">
        <f t="shared" si="9"/>
        <v>229.99</v>
      </c>
      <c r="P237" s="6">
        <v>229.99</v>
      </c>
      <c r="S237" s="3">
        <v>0.17</v>
      </c>
      <c r="T237" s="4">
        <f t="shared" si="10"/>
        <v>39.098300000000002</v>
      </c>
      <c r="U237" s="4">
        <f t="shared" si="11"/>
        <v>39.098300000000002</v>
      </c>
    </row>
    <row r="238" spans="1:21" ht="15.75" customHeight="1" x14ac:dyDescent="0.25">
      <c r="A238" s="1" t="s">
        <v>113</v>
      </c>
      <c r="D238" s="1" t="s">
        <v>350</v>
      </c>
      <c r="E238" s="2">
        <v>889654160366</v>
      </c>
      <c r="F238" s="1" t="s">
        <v>685</v>
      </c>
      <c r="G238" s="1" t="s">
        <v>22</v>
      </c>
      <c r="H238" s="1" t="s">
        <v>23</v>
      </c>
      <c r="I238" s="1" t="s">
        <v>67</v>
      </c>
      <c r="J238" s="1" t="s">
        <v>83</v>
      </c>
      <c r="M238" s="1" t="s">
        <v>935</v>
      </c>
      <c r="N238" s="5">
        <v>1</v>
      </c>
      <c r="O238" s="4">
        <f t="shared" si="9"/>
        <v>362.49</v>
      </c>
      <c r="P238" s="6">
        <v>362.49</v>
      </c>
      <c r="S238" s="3">
        <v>0.17</v>
      </c>
      <c r="T238" s="4">
        <f t="shared" si="10"/>
        <v>61.623300000000008</v>
      </c>
      <c r="U238" s="4">
        <f t="shared" si="11"/>
        <v>61.623300000000008</v>
      </c>
    </row>
    <row r="239" spans="1:21" ht="15.75" customHeight="1" x14ac:dyDescent="0.25">
      <c r="A239" s="1" t="s">
        <v>113</v>
      </c>
      <c r="D239" s="1" t="s">
        <v>351</v>
      </c>
      <c r="E239" s="2">
        <v>194645542893</v>
      </c>
      <c r="F239" s="1" t="s">
        <v>686</v>
      </c>
      <c r="G239" s="1" t="s">
        <v>22</v>
      </c>
      <c r="H239" s="1" t="s">
        <v>23</v>
      </c>
      <c r="I239" s="1" t="s">
        <v>48</v>
      </c>
      <c r="J239" s="1" t="s">
        <v>99</v>
      </c>
      <c r="M239" s="1" t="s">
        <v>936</v>
      </c>
      <c r="N239" s="5">
        <v>1</v>
      </c>
      <c r="O239" s="4">
        <f t="shared" si="9"/>
        <v>193.49</v>
      </c>
      <c r="P239" s="6">
        <v>193.49</v>
      </c>
      <c r="S239" s="3">
        <v>0.17</v>
      </c>
      <c r="T239" s="4">
        <f t="shared" si="10"/>
        <v>32.893300000000004</v>
      </c>
      <c r="U239" s="4">
        <f t="shared" si="11"/>
        <v>32.893300000000004</v>
      </c>
    </row>
    <row r="240" spans="1:21" ht="15.75" customHeight="1" x14ac:dyDescent="0.25">
      <c r="A240" s="1" t="s">
        <v>113</v>
      </c>
      <c r="D240" s="1" t="s">
        <v>352</v>
      </c>
      <c r="E240" s="2">
        <v>194645575822</v>
      </c>
      <c r="F240" s="1" t="s">
        <v>687</v>
      </c>
      <c r="G240" s="1" t="s">
        <v>22</v>
      </c>
      <c r="H240" s="1" t="s">
        <v>64</v>
      </c>
      <c r="I240" s="1" t="s">
        <v>110</v>
      </c>
      <c r="J240" s="1" t="s">
        <v>35</v>
      </c>
      <c r="M240" s="1" t="s">
        <v>93</v>
      </c>
      <c r="N240" s="5">
        <v>1</v>
      </c>
      <c r="O240" s="4">
        <f t="shared" si="9"/>
        <v>78.989999999999995</v>
      </c>
      <c r="P240" s="6">
        <v>78.989999999999995</v>
      </c>
      <c r="S240" s="3">
        <v>0.17</v>
      </c>
      <c r="T240" s="4">
        <f t="shared" si="10"/>
        <v>13.4283</v>
      </c>
      <c r="U240" s="4">
        <f t="shared" si="11"/>
        <v>13.4283</v>
      </c>
    </row>
    <row r="241" spans="1:21" ht="15.75" customHeight="1" x14ac:dyDescent="0.25">
      <c r="A241" s="1" t="s">
        <v>113</v>
      </c>
      <c r="D241" s="1" t="s">
        <v>353</v>
      </c>
      <c r="E241" s="2">
        <v>200000705893</v>
      </c>
      <c r="F241" s="1" t="s">
        <v>688</v>
      </c>
      <c r="G241" s="1" t="s">
        <v>22</v>
      </c>
      <c r="H241" s="1" t="s">
        <v>23</v>
      </c>
      <c r="I241" s="1" t="s">
        <v>52</v>
      </c>
      <c r="J241" s="1" t="s">
        <v>35</v>
      </c>
      <c r="M241" s="1" t="s">
        <v>27</v>
      </c>
      <c r="N241" s="5">
        <v>2</v>
      </c>
      <c r="O241" s="4">
        <f t="shared" si="9"/>
        <v>422.98</v>
      </c>
      <c r="P241" s="6">
        <v>211.49</v>
      </c>
      <c r="S241" s="3">
        <v>0.17</v>
      </c>
      <c r="T241" s="4">
        <f t="shared" si="10"/>
        <v>71.906600000000012</v>
      </c>
      <c r="U241" s="4">
        <f t="shared" si="11"/>
        <v>35.953300000000006</v>
      </c>
    </row>
    <row r="242" spans="1:21" ht="15.75" customHeight="1" x14ac:dyDescent="0.25">
      <c r="A242" s="1" t="s">
        <v>113</v>
      </c>
      <c r="D242" s="1" t="s">
        <v>354</v>
      </c>
      <c r="E242" s="2">
        <v>194645605291</v>
      </c>
      <c r="F242" s="1" t="s">
        <v>689</v>
      </c>
      <c r="G242" s="1" t="s">
        <v>22</v>
      </c>
      <c r="H242" s="1" t="s">
        <v>23</v>
      </c>
      <c r="I242" s="1" t="s">
        <v>1138</v>
      </c>
      <c r="J242" s="1" t="s">
        <v>1070</v>
      </c>
      <c r="M242" s="1" t="s">
        <v>77</v>
      </c>
      <c r="N242" s="5">
        <v>1</v>
      </c>
      <c r="O242" s="4">
        <f t="shared" si="9"/>
        <v>459.99</v>
      </c>
      <c r="P242" s="6">
        <v>459.99</v>
      </c>
      <c r="S242" s="3">
        <v>0.17</v>
      </c>
      <c r="T242" s="4">
        <f t="shared" si="10"/>
        <v>78.198300000000003</v>
      </c>
      <c r="U242" s="4">
        <f t="shared" si="11"/>
        <v>78.198300000000003</v>
      </c>
    </row>
    <row r="243" spans="1:21" ht="15.75" customHeight="1" x14ac:dyDescent="0.25">
      <c r="A243" s="1" t="s">
        <v>113</v>
      </c>
      <c r="D243" s="1" t="s">
        <v>355</v>
      </c>
      <c r="E243" s="2">
        <v>194645588921</v>
      </c>
      <c r="F243" s="1" t="s">
        <v>690</v>
      </c>
      <c r="G243" s="1" t="s">
        <v>22</v>
      </c>
      <c r="H243" s="1" t="s">
        <v>23</v>
      </c>
      <c r="I243" s="1" t="s">
        <v>50</v>
      </c>
      <c r="J243" s="1" t="s">
        <v>25</v>
      </c>
      <c r="M243" s="1" t="s">
        <v>937</v>
      </c>
      <c r="N243" s="5">
        <v>1</v>
      </c>
      <c r="O243" s="4">
        <f t="shared" si="9"/>
        <v>235.49</v>
      </c>
      <c r="P243" s="6">
        <v>235.49</v>
      </c>
      <c r="S243" s="3">
        <v>0.17</v>
      </c>
      <c r="T243" s="4">
        <f t="shared" si="10"/>
        <v>40.033300000000004</v>
      </c>
      <c r="U243" s="4">
        <f t="shared" si="11"/>
        <v>40.033300000000004</v>
      </c>
    </row>
    <row r="244" spans="1:21" ht="15.75" customHeight="1" x14ac:dyDescent="0.25">
      <c r="A244" s="1" t="s">
        <v>113</v>
      </c>
      <c r="D244" s="1" t="s">
        <v>356</v>
      </c>
      <c r="E244" s="2">
        <v>37732431475</v>
      </c>
      <c r="F244" s="1" t="s">
        <v>691</v>
      </c>
      <c r="G244" s="1" t="s">
        <v>22</v>
      </c>
      <c r="H244" s="1" t="s">
        <v>23</v>
      </c>
      <c r="I244" s="1" t="s">
        <v>48</v>
      </c>
      <c r="J244" s="1" t="s">
        <v>96</v>
      </c>
      <c r="M244" s="1" t="s">
        <v>938</v>
      </c>
      <c r="N244" s="5">
        <v>1</v>
      </c>
      <c r="O244" s="4">
        <f t="shared" si="9"/>
        <v>154.49</v>
      </c>
      <c r="P244" s="6">
        <v>154.49</v>
      </c>
      <c r="S244" s="3">
        <v>0.17</v>
      </c>
      <c r="T244" s="4">
        <f t="shared" si="10"/>
        <v>26.263300000000005</v>
      </c>
      <c r="U244" s="4">
        <f t="shared" si="11"/>
        <v>26.263300000000005</v>
      </c>
    </row>
    <row r="245" spans="1:21" ht="15.75" customHeight="1" x14ac:dyDescent="0.25">
      <c r="A245" s="1" t="s">
        <v>113</v>
      </c>
      <c r="D245" s="1" t="s">
        <v>357</v>
      </c>
      <c r="E245" s="2">
        <v>720354165957</v>
      </c>
      <c r="F245" s="1" t="s">
        <v>692</v>
      </c>
      <c r="G245" s="1" t="s">
        <v>22</v>
      </c>
      <c r="H245" s="1" t="s">
        <v>23</v>
      </c>
      <c r="I245" s="1" t="s">
        <v>52</v>
      </c>
      <c r="J245" s="1" t="s">
        <v>71</v>
      </c>
      <c r="M245" s="1" t="s">
        <v>939</v>
      </c>
      <c r="N245" s="5">
        <v>1</v>
      </c>
      <c r="O245" s="4">
        <f t="shared" si="9"/>
        <v>105.98</v>
      </c>
      <c r="P245" s="6">
        <v>105.98</v>
      </c>
      <c r="S245" s="3">
        <v>0.17</v>
      </c>
      <c r="T245" s="4">
        <f t="shared" si="10"/>
        <v>18.0166</v>
      </c>
      <c r="U245" s="4">
        <f t="shared" si="11"/>
        <v>18.0166</v>
      </c>
    </row>
    <row r="246" spans="1:21" ht="15.75" customHeight="1" x14ac:dyDescent="0.25">
      <c r="A246" s="1" t="s">
        <v>113</v>
      </c>
      <c r="D246" s="1" t="s">
        <v>358</v>
      </c>
      <c r="E246" s="2">
        <v>12502657729</v>
      </c>
      <c r="F246" s="1" t="s">
        <v>693</v>
      </c>
      <c r="G246" s="1" t="s">
        <v>22</v>
      </c>
      <c r="H246" s="1" t="s">
        <v>23</v>
      </c>
      <c r="I246" s="1" t="s">
        <v>1149</v>
      </c>
      <c r="J246" s="1" t="s">
        <v>1071</v>
      </c>
      <c r="M246" s="1" t="s">
        <v>26</v>
      </c>
      <c r="N246" s="5">
        <v>1</v>
      </c>
      <c r="O246" s="4">
        <f t="shared" si="9"/>
        <v>559.49</v>
      </c>
      <c r="P246" s="6">
        <v>559.49</v>
      </c>
      <c r="S246" s="3">
        <v>0.17</v>
      </c>
      <c r="T246" s="4">
        <f t="shared" si="10"/>
        <v>95.11330000000001</v>
      </c>
      <c r="U246" s="4">
        <f t="shared" si="11"/>
        <v>95.11330000000001</v>
      </c>
    </row>
    <row r="247" spans="1:21" ht="15.75" customHeight="1" x14ac:dyDescent="0.25">
      <c r="A247" s="1" t="s">
        <v>113</v>
      </c>
      <c r="D247" s="1" t="s">
        <v>359</v>
      </c>
      <c r="E247" s="2">
        <v>194645576294</v>
      </c>
      <c r="F247" s="1" t="s">
        <v>694</v>
      </c>
      <c r="G247" s="1" t="s">
        <v>22</v>
      </c>
      <c r="H247" s="1" t="s">
        <v>23</v>
      </c>
      <c r="I247" s="1" t="s">
        <v>48</v>
      </c>
      <c r="J247" s="1" t="s">
        <v>34</v>
      </c>
      <c r="M247" s="1" t="s">
        <v>27</v>
      </c>
      <c r="N247" s="5">
        <v>1</v>
      </c>
      <c r="O247" s="4">
        <f t="shared" si="9"/>
        <v>339.99</v>
      </c>
      <c r="P247" s="6">
        <v>339.99</v>
      </c>
      <c r="S247" s="3">
        <v>0.17</v>
      </c>
      <c r="T247" s="4">
        <f t="shared" si="10"/>
        <v>57.798300000000005</v>
      </c>
      <c r="U247" s="4">
        <f t="shared" si="11"/>
        <v>57.798300000000005</v>
      </c>
    </row>
    <row r="248" spans="1:21" ht="15.75" customHeight="1" x14ac:dyDescent="0.25">
      <c r="A248" s="1" t="s">
        <v>113</v>
      </c>
      <c r="D248" s="1" t="s">
        <v>360</v>
      </c>
      <c r="E248" s="2">
        <v>194645743153</v>
      </c>
      <c r="F248" s="1" t="s">
        <v>695</v>
      </c>
      <c r="G248" s="1" t="s">
        <v>22</v>
      </c>
      <c r="H248" s="1" t="s">
        <v>23</v>
      </c>
      <c r="I248" s="1" t="s">
        <v>48</v>
      </c>
      <c r="J248" s="1" t="s">
        <v>37</v>
      </c>
      <c r="M248" s="1" t="s">
        <v>940</v>
      </c>
      <c r="N248" s="5">
        <v>1</v>
      </c>
      <c r="O248" s="4">
        <f t="shared" si="9"/>
        <v>96.99</v>
      </c>
      <c r="P248" s="6">
        <v>96.99</v>
      </c>
      <c r="S248" s="3">
        <v>0.17</v>
      </c>
      <c r="T248" s="4">
        <f t="shared" si="10"/>
        <v>16.488299999999999</v>
      </c>
      <c r="U248" s="4">
        <f t="shared" si="11"/>
        <v>16.488299999999999</v>
      </c>
    </row>
    <row r="249" spans="1:21" ht="15.75" customHeight="1" x14ac:dyDescent="0.25">
      <c r="A249" s="1" t="s">
        <v>113</v>
      </c>
      <c r="D249" s="1" t="s">
        <v>361</v>
      </c>
      <c r="E249" s="2">
        <v>889654157526</v>
      </c>
      <c r="F249" s="1" t="s">
        <v>696</v>
      </c>
      <c r="G249" s="1" t="s">
        <v>22</v>
      </c>
      <c r="H249" s="1" t="s">
        <v>23</v>
      </c>
      <c r="I249" s="1" t="s">
        <v>50</v>
      </c>
      <c r="J249" s="1" t="s">
        <v>83</v>
      </c>
      <c r="M249" s="1" t="s">
        <v>29</v>
      </c>
      <c r="N249" s="5">
        <v>6</v>
      </c>
      <c r="O249" s="4">
        <f t="shared" si="9"/>
        <v>911.94</v>
      </c>
      <c r="P249" s="6">
        <v>151.99</v>
      </c>
      <c r="S249" s="3">
        <v>0.17</v>
      </c>
      <c r="T249" s="4">
        <f t="shared" si="10"/>
        <v>155.02980000000002</v>
      </c>
      <c r="U249" s="4">
        <f t="shared" si="11"/>
        <v>25.838300000000004</v>
      </c>
    </row>
    <row r="250" spans="1:21" ht="15.75" customHeight="1" x14ac:dyDescent="0.25">
      <c r="A250" s="1" t="s">
        <v>113</v>
      </c>
      <c r="D250" s="1" t="s">
        <v>362</v>
      </c>
      <c r="E250" s="2">
        <v>817599018688</v>
      </c>
      <c r="F250" s="1" t="s">
        <v>697</v>
      </c>
      <c r="G250" s="1" t="s">
        <v>22</v>
      </c>
      <c r="H250" s="1" t="s">
        <v>23</v>
      </c>
      <c r="I250" s="1" t="s">
        <v>52</v>
      </c>
      <c r="J250" s="1" t="s">
        <v>35</v>
      </c>
      <c r="M250" s="1" t="s">
        <v>941</v>
      </c>
      <c r="N250" s="5">
        <v>1</v>
      </c>
      <c r="O250" s="4">
        <f t="shared" si="9"/>
        <v>89.99</v>
      </c>
      <c r="P250" s="6">
        <v>89.99</v>
      </c>
      <c r="S250" s="3">
        <v>0.17</v>
      </c>
      <c r="T250" s="4">
        <f t="shared" si="10"/>
        <v>15.298299999999999</v>
      </c>
      <c r="U250" s="4">
        <f t="shared" si="11"/>
        <v>15.298299999999999</v>
      </c>
    </row>
    <row r="251" spans="1:21" ht="15.75" customHeight="1" x14ac:dyDescent="0.25">
      <c r="A251" s="1" t="s">
        <v>113</v>
      </c>
      <c r="D251" s="1" t="s">
        <v>363</v>
      </c>
      <c r="E251" s="2">
        <v>720355896201</v>
      </c>
      <c r="F251" s="1" t="s">
        <v>698</v>
      </c>
      <c r="G251" s="1" t="s">
        <v>22</v>
      </c>
      <c r="H251" s="1" t="s">
        <v>23</v>
      </c>
      <c r="I251" s="1" t="s">
        <v>51</v>
      </c>
      <c r="J251" s="1" t="s">
        <v>35</v>
      </c>
      <c r="M251" s="1" t="s">
        <v>942</v>
      </c>
      <c r="N251" s="5">
        <v>1</v>
      </c>
      <c r="O251" s="4">
        <f t="shared" si="9"/>
        <v>1106.99</v>
      </c>
      <c r="P251" s="6">
        <v>1106.99</v>
      </c>
      <c r="S251" s="3">
        <v>0.17</v>
      </c>
      <c r="T251" s="4">
        <f t="shared" si="10"/>
        <v>188.18830000000003</v>
      </c>
      <c r="U251" s="4">
        <f t="shared" si="11"/>
        <v>188.18830000000003</v>
      </c>
    </row>
    <row r="252" spans="1:21" ht="15.75" customHeight="1" x14ac:dyDescent="0.25">
      <c r="A252" s="1" t="s">
        <v>113</v>
      </c>
      <c r="D252" s="1" t="s">
        <v>364</v>
      </c>
      <c r="E252" s="2">
        <v>842896141753</v>
      </c>
      <c r="F252" s="1" t="s">
        <v>699</v>
      </c>
      <c r="G252" s="1" t="s">
        <v>22</v>
      </c>
      <c r="H252" s="1" t="s">
        <v>23</v>
      </c>
      <c r="I252" s="1" t="s">
        <v>50</v>
      </c>
      <c r="J252" s="1" t="s">
        <v>35</v>
      </c>
      <c r="M252" s="1" t="s">
        <v>943</v>
      </c>
      <c r="N252" s="5">
        <v>1</v>
      </c>
      <c r="O252" s="4">
        <f t="shared" si="9"/>
        <v>211.1</v>
      </c>
      <c r="P252" s="6">
        <v>211.1</v>
      </c>
      <c r="S252" s="3">
        <v>0.17</v>
      </c>
      <c r="T252" s="4">
        <f t="shared" si="10"/>
        <v>35.887</v>
      </c>
      <c r="U252" s="4">
        <f t="shared" si="11"/>
        <v>35.887</v>
      </c>
    </row>
    <row r="253" spans="1:21" ht="15.75" customHeight="1" x14ac:dyDescent="0.25">
      <c r="A253" s="1" t="s">
        <v>113</v>
      </c>
      <c r="D253" s="1" t="s">
        <v>365</v>
      </c>
      <c r="E253" s="2">
        <v>842525145343</v>
      </c>
      <c r="F253" s="1" t="s">
        <v>700</v>
      </c>
      <c r="G253" s="1" t="s">
        <v>22</v>
      </c>
      <c r="H253" s="1" t="s">
        <v>23</v>
      </c>
      <c r="I253" s="1" t="s">
        <v>53</v>
      </c>
      <c r="J253" s="1" t="s">
        <v>101</v>
      </c>
      <c r="M253" s="1" t="s">
        <v>29</v>
      </c>
      <c r="N253" s="5">
        <v>2</v>
      </c>
      <c r="O253" s="4">
        <f t="shared" si="9"/>
        <v>1158.98</v>
      </c>
      <c r="P253" s="6">
        <v>579.49</v>
      </c>
      <c r="S253" s="3">
        <v>0.17</v>
      </c>
      <c r="T253" s="4">
        <f t="shared" si="10"/>
        <v>197.02660000000003</v>
      </c>
      <c r="U253" s="4">
        <f t="shared" si="11"/>
        <v>98.513300000000015</v>
      </c>
    </row>
    <row r="254" spans="1:21" ht="15.75" customHeight="1" x14ac:dyDescent="0.25">
      <c r="A254" s="1" t="s">
        <v>113</v>
      </c>
      <c r="D254" s="1" t="s">
        <v>366</v>
      </c>
      <c r="E254" s="2">
        <v>86569325921</v>
      </c>
      <c r="F254" s="1" t="s">
        <v>701</v>
      </c>
      <c r="G254" s="1" t="s">
        <v>22</v>
      </c>
      <c r="H254" s="1" t="s">
        <v>23</v>
      </c>
      <c r="I254" s="1" t="s">
        <v>50</v>
      </c>
      <c r="J254" s="1" t="s">
        <v>1015</v>
      </c>
      <c r="M254" s="1" t="s">
        <v>82</v>
      </c>
      <c r="N254" s="5">
        <v>2</v>
      </c>
      <c r="O254" s="4">
        <f t="shared" si="9"/>
        <v>591.98</v>
      </c>
      <c r="P254" s="6">
        <v>295.99</v>
      </c>
      <c r="S254" s="3">
        <v>0.17</v>
      </c>
      <c r="T254" s="4">
        <f t="shared" si="10"/>
        <v>100.63660000000002</v>
      </c>
      <c r="U254" s="4">
        <f t="shared" si="11"/>
        <v>50.318300000000008</v>
      </c>
    </row>
    <row r="255" spans="1:21" ht="15.75" customHeight="1" x14ac:dyDescent="0.25">
      <c r="A255" s="1" t="s">
        <v>113</v>
      </c>
      <c r="D255" s="1" t="s">
        <v>367</v>
      </c>
      <c r="E255" s="2">
        <v>28295317481</v>
      </c>
      <c r="F255" s="1" t="s">
        <v>702</v>
      </c>
      <c r="G255" s="1" t="s">
        <v>22</v>
      </c>
      <c r="H255" s="1" t="s">
        <v>23</v>
      </c>
      <c r="I255" s="1" t="s">
        <v>57</v>
      </c>
      <c r="J255" s="1" t="s">
        <v>1072</v>
      </c>
      <c r="M255" s="1" t="s">
        <v>944</v>
      </c>
      <c r="N255" s="5">
        <v>1</v>
      </c>
      <c r="O255" s="4">
        <f t="shared" si="9"/>
        <v>46.99</v>
      </c>
      <c r="P255" s="6">
        <v>46.99</v>
      </c>
      <c r="S255" s="3">
        <v>0.17</v>
      </c>
      <c r="T255" s="4">
        <f t="shared" si="10"/>
        <v>7.9883000000000006</v>
      </c>
      <c r="U255" s="4">
        <f t="shared" si="11"/>
        <v>7.9883000000000006</v>
      </c>
    </row>
    <row r="256" spans="1:21" ht="15.75" customHeight="1" x14ac:dyDescent="0.25">
      <c r="A256" s="1" t="s">
        <v>113</v>
      </c>
      <c r="D256" s="1" t="s">
        <v>368</v>
      </c>
      <c r="E256" s="2">
        <v>815898023679</v>
      </c>
      <c r="F256" s="1" t="s">
        <v>703</v>
      </c>
      <c r="G256" s="1" t="s">
        <v>22</v>
      </c>
      <c r="H256" s="1" t="s">
        <v>49</v>
      </c>
      <c r="I256" s="1" t="s">
        <v>112</v>
      </c>
      <c r="J256" s="1" t="s">
        <v>35</v>
      </c>
      <c r="M256" s="1" t="s">
        <v>945</v>
      </c>
      <c r="N256" s="5">
        <v>1</v>
      </c>
      <c r="O256" s="4">
        <f t="shared" si="9"/>
        <v>32.49</v>
      </c>
      <c r="P256" s="6">
        <v>32.49</v>
      </c>
      <c r="S256" s="3">
        <v>0.17</v>
      </c>
      <c r="T256" s="4">
        <f t="shared" si="10"/>
        <v>5.5233000000000008</v>
      </c>
      <c r="U256" s="4">
        <f t="shared" si="11"/>
        <v>5.5233000000000008</v>
      </c>
    </row>
    <row r="257" spans="1:21" ht="15.75" customHeight="1" x14ac:dyDescent="0.25">
      <c r="A257" s="1" t="s">
        <v>113</v>
      </c>
      <c r="D257" s="1" t="s">
        <v>369</v>
      </c>
      <c r="E257" s="2">
        <v>810070033248</v>
      </c>
      <c r="F257" s="1" t="s">
        <v>704</v>
      </c>
      <c r="G257" s="1" t="s">
        <v>22</v>
      </c>
      <c r="H257" s="1" t="s">
        <v>23</v>
      </c>
      <c r="I257" s="1" t="s">
        <v>1100</v>
      </c>
      <c r="J257" s="1" t="s">
        <v>1073</v>
      </c>
      <c r="M257" s="1" t="s">
        <v>26</v>
      </c>
      <c r="N257" s="5">
        <v>1</v>
      </c>
      <c r="O257" s="4">
        <f t="shared" si="9"/>
        <v>221.49</v>
      </c>
      <c r="P257" s="6">
        <v>221.49</v>
      </c>
      <c r="S257" s="3">
        <v>0.17</v>
      </c>
      <c r="T257" s="4">
        <f t="shared" si="10"/>
        <v>37.653300000000002</v>
      </c>
      <c r="U257" s="4">
        <f t="shared" si="11"/>
        <v>37.653300000000002</v>
      </c>
    </row>
    <row r="258" spans="1:21" ht="15.75" customHeight="1" x14ac:dyDescent="0.25">
      <c r="A258" s="1" t="s">
        <v>113</v>
      </c>
      <c r="D258" s="1" t="s">
        <v>370</v>
      </c>
      <c r="E258" s="2">
        <v>194840009870</v>
      </c>
      <c r="F258" s="1" t="s">
        <v>705</v>
      </c>
      <c r="G258" s="1" t="s">
        <v>22</v>
      </c>
      <c r="H258" s="1" t="s">
        <v>23</v>
      </c>
      <c r="I258" s="1" t="s">
        <v>48</v>
      </c>
      <c r="J258" s="1" t="s">
        <v>998</v>
      </c>
      <c r="M258" s="1" t="s">
        <v>27</v>
      </c>
      <c r="N258" s="5">
        <v>1</v>
      </c>
      <c r="O258" s="4">
        <f t="shared" si="9"/>
        <v>128.13999999999999</v>
      </c>
      <c r="P258" s="6">
        <v>128.13999999999999</v>
      </c>
      <c r="S258" s="3">
        <v>0.17</v>
      </c>
      <c r="T258" s="4">
        <f t="shared" si="10"/>
        <v>21.783799999999999</v>
      </c>
      <c r="U258" s="4">
        <f t="shared" si="11"/>
        <v>21.783799999999999</v>
      </c>
    </row>
    <row r="259" spans="1:21" ht="15.75" customHeight="1" x14ac:dyDescent="0.25">
      <c r="A259" s="1" t="s">
        <v>113</v>
      </c>
      <c r="D259" s="1" t="s">
        <v>371</v>
      </c>
      <c r="E259" s="2">
        <v>651355228139</v>
      </c>
      <c r="F259" s="1" t="s">
        <v>706</v>
      </c>
      <c r="G259" s="1" t="s">
        <v>22</v>
      </c>
      <c r="H259" s="1" t="s">
        <v>23</v>
      </c>
      <c r="I259" s="1" t="s">
        <v>52</v>
      </c>
      <c r="J259" s="1" t="s">
        <v>1074</v>
      </c>
      <c r="M259" s="1" t="s">
        <v>29</v>
      </c>
      <c r="N259" s="5">
        <v>1</v>
      </c>
      <c r="O259" s="4">
        <f t="shared" ref="O259:O322" si="12">P259*N259</f>
        <v>112.99</v>
      </c>
      <c r="P259" s="6">
        <v>112.99</v>
      </c>
      <c r="S259" s="3">
        <v>0.17</v>
      </c>
      <c r="T259" s="4">
        <f t="shared" ref="T259:T322" si="13">U259*N259</f>
        <v>19.208300000000001</v>
      </c>
      <c r="U259" s="4">
        <f t="shared" ref="U259:U322" si="14">S259*P259</f>
        <v>19.208300000000001</v>
      </c>
    </row>
    <row r="260" spans="1:21" ht="15.75" customHeight="1" x14ac:dyDescent="0.25">
      <c r="A260" s="1" t="s">
        <v>113</v>
      </c>
      <c r="D260" s="1" t="s">
        <v>372</v>
      </c>
      <c r="E260" s="2">
        <v>846639063593</v>
      </c>
      <c r="F260" s="1" t="s">
        <v>707</v>
      </c>
      <c r="G260" s="1" t="s">
        <v>22</v>
      </c>
      <c r="H260" s="1" t="s">
        <v>23</v>
      </c>
      <c r="I260" s="1" t="s">
        <v>1100</v>
      </c>
      <c r="J260" s="1" t="s">
        <v>1075</v>
      </c>
      <c r="M260" s="1" t="s">
        <v>946</v>
      </c>
      <c r="N260" s="5">
        <v>1</v>
      </c>
      <c r="O260" s="4">
        <f t="shared" si="12"/>
        <v>139.94999999999999</v>
      </c>
      <c r="P260" s="6">
        <v>139.94999999999999</v>
      </c>
      <c r="S260" s="3">
        <v>0.17</v>
      </c>
      <c r="T260" s="4">
        <f t="shared" si="13"/>
        <v>23.791499999999999</v>
      </c>
      <c r="U260" s="4">
        <f t="shared" si="14"/>
        <v>23.791499999999999</v>
      </c>
    </row>
    <row r="261" spans="1:21" ht="15.75" customHeight="1" x14ac:dyDescent="0.25">
      <c r="A261" s="1" t="s">
        <v>113</v>
      </c>
      <c r="D261" s="1" t="s">
        <v>373</v>
      </c>
      <c r="E261" s="2">
        <v>25695977741</v>
      </c>
      <c r="F261" s="1" t="s">
        <v>708</v>
      </c>
      <c r="G261" s="1" t="s">
        <v>22</v>
      </c>
      <c r="H261" s="1" t="s">
        <v>64</v>
      </c>
      <c r="I261" s="1" t="s">
        <v>1120</v>
      </c>
      <c r="J261" s="1" t="s">
        <v>1076</v>
      </c>
      <c r="M261" s="1" t="s">
        <v>75</v>
      </c>
      <c r="N261" s="5">
        <v>1</v>
      </c>
      <c r="O261" s="4">
        <f t="shared" si="12"/>
        <v>61.99</v>
      </c>
      <c r="P261" s="6">
        <v>61.99</v>
      </c>
      <c r="S261" s="3">
        <v>0.17</v>
      </c>
      <c r="T261" s="4">
        <f t="shared" si="13"/>
        <v>10.538300000000001</v>
      </c>
      <c r="U261" s="4">
        <f t="shared" si="14"/>
        <v>10.538300000000001</v>
      </c>
    </row>
    <row r="262" spans="1:21" ht="15.75" customHeight="1" x14ac:dyDescent="0.25">
      <c r="A262" s="1" t="s">
        <v>113</v>
      </c>
      <c r="D262" s="1" t="s">
        <v>374</v>
      </c>
      <c r="E262" s="2">
        <v>37949438038</v>
      </c>
      <c r="F262" s="1" t="s">
        <v>709</v>
      </c>
      <c r="G262" s="1" t="s">
        <v>22</v>
      </c>
      <c r="H262" s="1" t="s">
        <v>54</v>
      </c>
      <c r="I262" s="1" t="s">
        <v>74</v>
      </c>
      <c r="J262" s="1" t="s">
        <v>1077</v>
      </c>
      <c r="M262" s="1" t="s">
        <v>947</v>
      </c>
      <c r="N262" s="5">
        <v>1</v>
      </c>
      <c r="O262" s="4">
        <f t="shared" si="12"/>
        <v>76.989999999999995</v>
      </c>
      <c r="P262" s="6">
        <v>76.989999999999995</v>
      </c>
      <c r="S262" s="3">
        <v>0.17</v>
      </c>
      <c r="T262" s="4">
        <f t="shared" si="13"/>
        <v>13.0883</v>
      </c>
      <c r="U262" s="4">
        <f t="shared" si="14"/>
        <v>13.0883</v>
      </c>
    </row>
    <row r="263" spans="1:21" ht="15.75" customHeight="1" x14ac:dyDescent="0.25">
      <c r="A263" s="1" t="s">
        <v>113</v>
      </c>
      <c r="D263" s="1" t="s">
        <v>375</v>
      </c>
      <c r="E263" s="2">
        <v>718074968354</v>
      </c>
      <c r="F263" s="1" t="s">
        <v>710</v>
      </c>
      <c r="G263" s="1" t="s">
        <v>22</v>
      </c>
      <c r="H263" s="1" t="s">
        <v>23</v>
      </c>
      <c r="I263" s="1" t="s">
        <v>52</v>
      </c>
      <c r="J263" s="1" t="s">
        <v>35</v>
      </c>
      <c r="M263" s="1" t="s">
        <v>948</v>
      </c>
      <c r="N263" s="5">
        <v>1</v>
      </c>
      <c r="O263" s="4">
        <f t="shared" si="12"/>
        <v>201.99</v>
      </c>
      <c r="P263" s="6">
        <v>201.99</v>
      </c>
      <c r="S263" s="3">
        <v>0.17</v>
      </c>
      <c r="T263" s="4">
        <f t="shared" si="13"/>
        <v>34.338300000000004</v>
      </c>
      <c r="U263" s="4">
        <f t="shared" si="14"/>
        <v>34.338300000000004</v>
      </c>
    </row>
    <row r="264" spans="1:21" ht="15.75" customHeight="1" x14ac:dyDescent="0.25">
      <c r="A264" s="1" t="s">
        <v>113</v>
      </c>
      <c r="D264" s="1" t="s">
        <v>376</v>
      </c>
      <c r="E264" s="2">
        <v>842525148368</v>
      </c>
      <c r="F264" s="1" t="s">
        <v>711</v>
      </c>
      <c r="G264" s="1" t="s">
        <v>22</v>
      </c>
      <c r="H264" s="1" t="s">
        <v>49</v>
      </c>
      <c r="I264" s="1" t="s">
        <v>112</v>
      </c>
      <c r="J264" s="1" t="s">
        <v>35</v>
      </c>
      <c r="M264" s="1" t="s">
        <v>949</v>
      </c>
      <c r="N264" s="5">
        <v>1</v>
      </c>
      <c r="O264" s="4">
        <f t="shared" si="12"/>
        <v>307.99</v>
      </c>
      <c r="P264" s="6">
        <v>307.99</v>
      </c>
      <c r="S264" s="3">
        <v>0.17</v>
      </c>
      <c r="T264" s="4">
        <f t="shared" si="13"/>
        <v>52.358300000000007</v>
      </c>
      <c r="U264" s="4">
        <f t="shared" si="14"/>
        <v>52.358300000000007</v>
      </c>
    </row>
    <row r="265" spans="1:21" ht="15.75" customHeight="1" x14ac:dyDescent="0.25">
      <c r="A265" s="1" t="s">
        <v>113</v>
      </c>
      <c r="D265" s="1" t="s">
        <v>377</v>
      </c>
      <c r="E265" s="2">
        <v>6965502458190</v>
      </c>
      <c r="F265" s="1" t="s">
        <v>712</v>
      </c>
      <c r="G265" s="1" t="s">
        <v>22</v>
      </c>
      <c r="H265" s="1" t="s">
        <v>23</v>
      </c>
      <c r="I265" s="1" t="s">
        <v>50</v>
      </c>
      <c r="J265" s="1" t="s">
        <v>35</v>
      </c>
      <c r="M265" s="1" t="s">
        <v>950</v>
      </c>
      <c r="N265" s="5">
        <v>1</v>
      </c>
      <c r="O265" s="4">
        <f t="shared" si="12"/>
        <v>217.49</v>
      </c>
      <c r="P265" s="6">
        <v>217.49</v>
      </c>
      <c r="S265" s="3">
        <v>0.17</v>
      </c>
      <c r="T265" s="4">
        <f t="shared" si="13"/>
        <v>36.973300000000002</v>
      </c>
      <c r="U265" s="4">
        <f t="shared" si="14"/>
        <v>36.973300000000002</v>
      </c>
    </row>
    <row r="266" spans="1:21" ht="15.75" customHeight="1" x14ac:dyDescent="0.25">
      <c r="A266" s="1" t="s">
        <v>113</v>
      </c>
      <c r="D266" s="1" t="s">
        <v>378</v>
      </c>
      <c r="E266" s="2">
        <v>841173049652</v>
      </c>
      <c r="F266" s="1" t="s">
        <v>713</v>
      </c>
      <c r="G266" s="1" t="s">
        <v>22</v>
      </c>
      <c r="H266" s="1" t="s">
        <v>23</v>
      </c>
      <c r="I266" s="1" t="s">
        <v>50</v>
      </c>
      <c r="J266" s="1" t="s">
        <v>35</v>
      </c>
      <c r="M266" s="1" t="s">
        <v>28</v>
      </c>
      <c r="N266" s="5">
        <v>1</v>
      </c>
      <c r="O266" s="4">
        <f t="shared" si="12"/>
        <v>272.70999999999998</v>
      </c>
      <c r="P266" s="6">
        <v>272.70999999999998</v>
      </c>
      <c r="S266" s="3">
        <v>0.17</v>
      </c>
      <c r="T266" s="4">
        <f t="shared" si="13"/>
        <v>46.360700000000001</v>
      </c>
      <c r="U266" s="4">
        <f t="shared" si="14"/>
        <v>46.360700000000001</v>
      </c>
    </row>
    <row r="267" spans="1:21" ht="15.75" customHeight="1" x14ac:dyDescent="0.25">
      <c r="A267" s="1" t="s">
        <v>113</v>
      </c>
      <c r="D267" s="1" t="s">
        <v>379</v>
      </c>
      <c r="E267" s="2">
        <v>191009292739</v>
      </c>
      <c r="F267" s="1" t="s">
        <v>714</v>
      </c>
      <c r="G267" s="1" t="s">
        <v>22</v>
      </c>
      <c r="H267" s="1" t="s">
        <v>23</v>
      </c>
      <c r="I267" s="1" t="s">
        <v>52</v>
      </c>
      <c r="J267" s="1" t="s">
        <v>1078</v>
      </c>
      <c r="M267" s="1" t="s">
        <v>792</v>
      </c>
      <c r="N267" s="5">
        <v>1</v>
      </c>
      <c r="O267" s="4">
        <f t="shared" si="12"/>
        <v>145.99</v>
      </c>
      <c r="P267" s="6">
        <v>145.99</v>
      </c>
      <c r="S267" s="3">
        <v>0.17</v>
      </c>
      <c r="T267" s="4">
        <f t="shared" si="13"/>
        <v>24.818300000000004</v>
      </c>
      <c r="U267" s="4">
        <f t="shared" si="14"/>
        <v>24.818300000000004</v>
      </c>
    </row>
    <row r="268" spans="1:21" ht="15.75" customHeight="1" x14ac:dyDescent="0.25">
      <c r="A268" s="1" t="s">
        <v>113</v>
      </c>
      <c r="D268" s="1" t="s">
        <v>380</v>
      </c>
      <c r="E268" s="2">
        <v>191009290551</v>
      </c>
      <c r="F268" s="1" t="s">
        <v>715</v>
      </c>
      <c r="G268" s="1" t="s">
        <v>22</v>
      </c>
      <c r="H268" s="1" t="s">
        <v>54</v>
      </c>
      <c r="I268" s="1" t="s">
        <v>1143</v>
      </c>
      <c r="J268" s="1" t="s">
        <v>1078</v>
      </c>
      <c r="M268" s="1" t="s">
        <v>951</v>
      </c>
      <c r="N268" s="5">
        <v>1</v>
      </c>
      <c r="O268" s="4">
        <f t="shared" si="12"/>
        <v>188.49</v>
      </c>
      <c r="P268" s="6">
        <v>188.49</v>
      </c>
      <c r="S268" s="3">
        <v>0.17</v>
      </c>
      <c r="T268" s="4">
        <f t="shared" si="13"/>
        <v>32.043300000000002</v>
      </c>
      <c r="U268" s="4">
        <f t="shared" si="14"/>
        <v>32.043300000000002</v>
      </c>
    </row>
    <row r="269" spans="1:21" ht="15.75" customHeight="1" x14ac:dyDescent="0.25">
      <c r="A269" s="1" t="s">
        <v>113</v>
      </c>
      <c r="D269" s="1" t="s">
        <v>381</v>
      </c>
      <c r="E269" s="2">
        <v>32231588651</v>
      </c>
      <c r="F269" s="1" t="s">
        <v>716</v>
      </c>
      <c r="G269" s="1" t="s">
        <v>22</v>
      </c>
      <c r="H269" s="1" t="s">
        <v>23</v>
      </c>
      <c r="I269" s="1" t="s">
        <v>52</v>
      </c>
      <c r="J269" s="1" t="s">
        <v>43</v>
      </c>
      <c r="M269" s="1" t="s">
        <v>952</v>
      </c>
      <c r="N269" s="5">
        <v>1</v>
      </c>
      <c r="O269" s="4">
        <f t="shared" si="12"/>
        <v>192.49</v>
      </c>
      <c r="P269" s="6">
        <v>192.49</v>
      </c>
      <c r="S269" s="3">
        <v>0.17</v>
      </c>
      <c r="T269" s="4">
        <f t="shared" si="13"/>
        <v>32.723300000000002</v>
      </c>
      <c r="U269" s="4">
        <f t="shared" si="14"/>
        <v>32.723300000000002</v>
      </c>
    </row>
    <row r="270" spans="1:21" ht="15.75" customHeight="1" x14ac:dyDescent="0.25">
      <c r="A270" s="1" t="s">
        <v>113</v>
      </c>
      <c r="D270" s="1" t="s">
        <v>382</v>
      </c>
      <c r="E270" s="2">
        <v>8938528321845</v>
      </c>
      <c r="F270" s="1" t="s">
        <v>717</v>
      </c>
      <c r="G270" s="1" t="s">
        <v>22</v>
      </c>
      <c r="H270" s="1" t="s">
        <v>23</v>
      </c>
      <c r="I270" s="1" t="s">
        <v>56</v>
      </c>
      <c r="J270" s="1" t="s">
        <v>35</v>
      </c>
      <c r="M270" s="1" t="s">
        <v>953</v>
      </c>
      <c r="N270" s="5">
        <v>1</v>
      </c>
      <c r="O270" s="4">
        <f t="shared" si="12"/>
        <v>62.99</v>
      </c>
      <c r="P270" s="6">
        <v>62.99</v>
      </c>
      <c r="S270" s="3">
        <v>0.17</v>
      </c>
      <c r="T270" s="4">
        <f t="shared" si="13"/>
        <v>10.708300000000001</v>
      </c>
      <c r="U270" s="4">
        <f t="shared" si="14"/>
        <v>10.708300000000001</v>
      </c>
    </row>
    <row r="271" spans="1:21" ht="15.75" customHeight="1" x14ac:dyDescent="0.25">
      <c r="A271" s="1" t="s">
        <v>113</v>
      </c>
      <c r="D271" s="1" t="s">
        <v>383</v>
      </c>
      <c r="E271" s="2">
        <v>8246732976</v>
      </c>
      <c r="F271" s="1" t="s">
        <v>718</v>
      </c>
      <c r="G271" s="1" t="s">
        <v>22</v>
      </c>
      <c r="H271" s="1" t="s">
        <v>64</v>
      </c>
      <c r="I271" s="1" t="s">
        <v>1101</v>
      </c>
      <c r="J271" s="1" t="s">
        <v>1079</v>
      </c>
      <c r="M271" s="1" t="s">
        <v>954</v>
      </c>
      <c r="N271" s="5">
        <v>1</v>
      </c>
      <c r="O271" s="4">
        <f t="shared" si="12"/>
        <v>142.99</v>
      </c>
      <c r="P271" s="6">
        <v>142.99</v>
      </c>
      <c r="S271" s="3">
        <v>0.17</v>
      </c>
      <c r="T271" s="4">
        <f t="shared" si="13"/>
        <v>24.308300000000003</v>
      </c>
      <c r="U271" s="4">
        <f t="shared" si="14"/>
        <v>24.308300000000003</v>
      </c>
    </row>
    <row r="272" spans="1:21" ht="15.75" customHeight="1" x14ac:dyDescent="0.25">
      <c r="A272" s="1" t="s">
        <v>113</v>
      </c>
      <c r="D272" s="1" t="s">
        <v>384</v>
      </c>
      <c r="E272" s="2">
        <v>810325033849</v>
      </c>
      <c r="F272" s="1" t="s">
        <v>719</v>
      </c>
      <c r="G272" s="1" t="s">
        <v>22</v>
      </c>
      <c r="H272" s="1" t="s">
        <v>23</v>
      </c>
      <c r="I272" s="1" t="s">
        <v>48</v>
      </c>
      <c r="J272" s="1" t="s">
        <v>35</v>
      </c>
      <c r="M272" s="1" t="s">
        <v>955</v>
      </c>
      <c r="N272" s="5">
        <v>1</v>
      </c>
      <c r="O272" s="4">
        <f t="shared" si="12"/>
        <v>178.99</v>
      </c>
      <c r="P272" s="6">
        <v>178.99</v>
      </c>
      <c r="S272" s="3">
        <v>0.17</v>
      </c>
      <c r="T272" s="4">
        <f t="shared" si="13"/>
        <v>30.428300000000004</v>
      </c>
      <c r="U272" s="4">
        <f t="shared" si="14"/>
        <v>30.428300000000004</v>
      </c>
    </row>
    <row r="273" spans="1:21" ht="15.75" customHeight="1" x14ac:dyDescent="0.25">
      <c r="A273" s="1" t="s">
        <v>113</v>
      </c>
      <c r="D273" s="1" t="s">
        <v>385</v>
      </c>
      <c r="E273" s="2">
        <v>617070197440</v>
      </c>
      <c r="F273" s="1" t="s">
        <v>720</v>
      </c>
      <c r="G273" s="1" t="s">
        <v>22</v>
      </c>
      <c r="H273" s="1" t="s">
        <v>23</v>
      </c>
      <c r="I273" s="1" t="s">
        <v>1099</v>
      </c>
      <c r="J273" s="1" t="s">
        <v>35</v>
      </c>
      <c r="M273" s="1" t="s">
        <v>956</v>
      </c>
      <c r="N273" s="5">
        <v>1</v>
      </c>
      <c r="O273" s="4">
        <f t="shared" si="12"/>
        <v>712.99</v>
      </c>
      <c r="P273" s="6">
        <v>712.99</v>
      </c>
      <c r="S273" s="3">
        <v>0.17</v>
      </c>
      <c r="T273" s="4">
        <f t="shared" si="13"/>
        <v>121.20830000000001</v>
      </c>
      <c r="U273" s="4">
        <f t="shared" si="14"/>
        <v>121.20830000000001</v>
      </c>
    </row>
    <row r="274" spans="1:21" ht="15.75" customHeight="1" x14ac:dyDescent="0.25">
      <c r="A274" s="1" t="s">
        <v>113</v>
      </c>
      <c r="D274" s="1" t="s">
        <v>386</v>
      </c>
      <c r="E274" s="2">
        <v>846979027378</v>
      </c>
      <c r="F274" s="1" t="s">
        <v>721</v>
      </c>
      <c r="G274" s="1" t="s">
        <v>22</v>
      </c>
      <c r="H274" s="1" t="s">
        <v>54</v>
      </c>
      <c r="I274" s="1" t="s">
        <v>1143</v>
      </c>
      <c r="J274" s="1" t="s">
        <v>1080</v>
      </c>
      <c r="M274" s="1" t="s">
        <v>27</v>
      </c>
      <c r="N274" s="5">
        <v>3</v>
      </c>
      <c r="O274" s="4">
        <f t="shared" si="12"/>
        <v>430.47</v>
      </c>
      <c r="P274" s="6">
        <v>143.49</v>
      </c>
      <c r="S274" s="3">
        <v>0.17</v>
      </c>
      <c r="T274" s="4">
        <f t="shared" si="13"/>
        <v>73.179900000000004</v>
      </c>
      <c r="U274" s="4">
        <f t="shared" si="14"/>
        <v>24.393300000000004</v>
      </c>
    </row>
    <row r="275" spans="1:21" ht="15.75" customHeight="1" x14ac:dyDescent="0.25">
      <c r="A275" s="1" t="s">
        <v>113</v>
      </c>
      <c r="D275" s="1" t="s">
        <v>387</v>
      </c>
      <c r="E275" s="2">
        <v>617070200430</v>
      </c>
      <c r="F275" s="1" t="s">
        <v>722</v>
      </c>
      <c r="G275" s="1" t="s">
        <v>22</v>
      </c>
      <c r="H275" s="1" t="s">
        <v>23</v>
      </c>
      <c r="I275" s="1" t="s">
        <v>56</v>
      </c>
      <c r="J275" s="1" t="s">
        <v>35</v>
      </c>
      <c r="M275" s="1" t="s">
        <v>957</v>
      </c>
      <c r="N275" s="5">
        <v>1</v>
      </c>
      <c r="O275" s="4">
        <f t="shared" si="12"/>
        <v>166.99</v>
      </c>
      <c r="P275" s="6">
        <v>166.99</v>
      </c>
      <c r="S275" s="3">
        <v>0.17</v>
      </c>
      <c r="T275" s="4">
        <f t="shared" si="13"/>
        <v>28.388300000000005</v>
      </c>
      <c r="U275" s="4">
        <f t="shared" si="14"/>
        <v>28.388300000000005</v>
      </c>
    </row>
    <row r="276" spans="1:21" ht="15.75" customHeight="1" x14ac:dyDescent="0.25">
      <c r="A276" s="1" t="s">
        <v>113</v>
      </c>
      <c r="D276" s="1" t="s">
        <v>388</v>
      </c>
      <c r="E276" s="2">
        <v>190430720507</v>
      </c>
      <c r="F276" s="1" t="s">
        <v>723</v>
      </c>
      <c r="G276" s="1" t="s">
        <v>22</v>
      </c>
      <c r="H276" s="1" t="s">
        <v>23</v>
      </c>
      <c r="I276" s="1" t="s">
        <v>50</v>
      </c>
      <c r="J276" s="1" t="s">
        <v>35</v>
      </c>
      <c r="M276" s="1" t="s">
        <v>958</v>
      </c>
      <c r="N276" s="5">
        <v>1</v>
      </c>
      <c r="O276" s="4">
        <f t="shared" si="12"/>
        <v>143.99</v>
      </c>
      <c r="P276" s="6">
        <v>143.99</v>
      </c>
      <c r="S276" s="3">
        <v>0.17</v>
      </c>
      <c r="T276" s="4">
        <f t="shared" si="13"/>
        <v>24.478300000000004</v>
      </c>
      <c r="U276" s="4">
        <f t="shared" si="14"/>
        <v>24.478300000000004</v>
      </c>
    </row>
    <row r="277" spans="1:21" ht="15.75" customHeight="1" x14ac:dyDescent="0.25">
      <c r="A277" s="1" t="s">
        <v>113</v>
      </c>
      <c r="D277" s="1" t="s">
        <v>389</v>
      </c>
      <c r="E277" s="2">
        <v>645470265667</v>
      </c>
      <c r="F277" s="1" t="s">
        <v>724</v>
      </c>
      <c r="G277" s="1" t="s">
        <v>22</v>
      </c>
      <c r="H277" s="1" t="s">
        <v>64</v>
      </c>
      <c r="I277" s="1" t="s">
        <v>1103</v>
      </c>
      <c r="J277" s="1" t="s">
        <v>1050</v>
      </c>
      <c r="M277" s="1" t="s">
        <v>27</v>
      </c>
      <c r="N277" s="5">
        <v>1</v>
      </c>
      <c r="O277" s="4">
        <f t="shared" si="12"/>
        <v>35.49</v>
      </c>
      <c r="P277" s="6">
        <v>35.49</v>
      </c>
      <c r="S277" s="3">
        <v>0.17</v>
      </c>
      <c r="T277" s="4">
        <f t="shared" si="13"/>
        <v>6.0333000000000006</v>
      </c>
      <c r="U277" s="4">
        <f t="shared" si="14"/>
        <v>6.0333000000000006</v>
      </c>
    </row>
    <row r="278" spans="1:21" ht="15.75" customHeight="1" x14ac:dyDescent="0.25">
      <c r="A278" s="1" t="s">
        <v>113</v>
      </c>
      <c r="D278" s="1" t="s">
        <v>390</v>
      </c>
      <c r="E278" s="2">
        <v>194840038597</v>
      </c>
      <c r="F278" s="1" t="s">
        <v>725</v>
      </c>
      <c r="G278" s="1" t="s">
        <v>22</v>
      </c>
      <c r="H278" s="1" t="s">
        <v>23</v>
      </c>
      <c r="I278" s="1" t="s">
        <v>24</v>
      </c>
      <c r="J278" s="1" t="s">
        <v>998</v>
      </c>
      <c r="M278" s="1" t="s">
        <v>959</v>
      </c>
      <c r="N278" s="5">
        <v>1</v>
      </c>
      <c r="O278" s="4">
        <f t="shared" si="12"/>
        <v>923.99</v>
      </c>
      <c r="P278" s="6">
        <v>923.99</v>
      </c>
      <c r="S278" s="3">
        <v>0.17</v>
      </c>
      <c r="T278" s="4">
        <f t="shared" si="13"/>
        <v>157.07830000000001</v>
      </c>
      <c r="U278" s="4">
        <f t="shared" si="14"/>
        <v>157.07830000000001</v>
      </c>
    </row>
    <row r="279" spans="1:21" ht="15.75" customHeight="1" x14ac:dyDescent="0.25">
      <c r="A279" s="1" t="s">
        <v>113</v>
      </c>
      <c r="D279" s="1" t="s">
        <v>391</v>
      </c>
      <c r="E279" s="2">
        <v>194645820304</v>
      </c>
      <c r="F279" s="1" t="s">
        <v>726</v>
      </c>
      <c r="G279" s="1" t="s">
        <v>22</v>
      </c>
      <c r="H279" s="1" t="s">
        <v>54</v>
      </c>
      <c r="I279" s="1" t="s">
        <v>1143</v>
      </c>
      <c r="J279" s="1" t="s">
        <v>45</v>
      </c>
      <c r="M279" s="1" t="s">
        <v>909</v>
      </c>
      <c r="N279" s="5">
        <v>1</v>
      </c>
      <c r="O279" s="4">
        <f t="shared" si="12"/>
        <v>399.99</v>
      </c>
      <c r="P279" s="6">
        <v>399.99</v>
      </c>
      <c r="S279" s="3">
        <v>0.17</v>
      </c>
      <c r="T279" s="4">
        <f t="shared" si="13"/>
        <v>67.9983</v>
      </c>
      <c r="U279" s="4">
        <f t="shared" si="14"/>
        <v>67.9983</v>
      </c>
    </row>
    <row r="280" spans="1:21" ht="15.75" customHeight="1" x14ac:dyDescent="0.25">
      <c r="A280" s="1" t="s">
        <v>113</v>
      </c>
      <c r="D280" s="1" t="s">
        <v>392</v>
      </c>
      <c r="E280" s="2">
        <v>90234520474</v>
      </c>
      <c r="F280" s="1" t="s">
        <v>727</v>
      </c>
      <c r="G280" s="1" t="s">
        <v>22</v>
      </c>
      <c r="H280" s="1" t="s">
        <v>23</v>
      </c>
      <c r="I280" s="1" t="s">
        <v>50</v>
      </c>
      <c r="J280" s="1" t="s">
        <v>1003</v>
      </c>
      <c r="M280" s="1" t="s">
        <v>27</v>
      </c>
      <c r="N280" s="5">
        <v>1</v>
      </c>
      <c r="O280" s="4">
        <f t="shared" si="12"/>
        <v>171.09</v>
      </c>
      <c r="P280" s="6">
        <v>171.09</v>
      </c>
      <c r="S280" s="3">
        <v>0.17</v>
      </c>
      <c r="T280" s="4">
        <f t="shared" si="13"/>
        <v>29.085300000000004</v>
      </c>
      <c r="U280" s="4">
        <f t="shared" si="14"/>
        <v>29.085300000000004</v>
      </c>
    </row>
    <row r="281" spans="1:21" ht="15.75" customHeight="1" x14ac:dyDescent="0.25">
      <c r="A281" s="1" t="s">
        <v>113</v>
      </c>
      <c r="D281" s="1" t="s">
        <v>393</v>
      </c>
      <c r="E281" s="2">
        <v>843449145747</v>
      </c>
      <c r="F281" s="1" t="s">
        <v>728</v>
      </c>
      <c r="G281" s="1" t="s">
        <v>22</v>
      </c>
      <c r="H281" s="1" t="s">
        <v>23</v>
      </c>
      <c r="I281" s="1" t="s">
        <v>48</v>
      </c>
      <c r="J281" s="1" t="s">
        <v>40</v>
      </c>
      <c r="M281" s="1" t="s">
        <v>28</v>
      </c>
      <c r="N281" s="5">
        <v>2</v>
      </c>
      <c r="O281" s="4">
        <f t="shared" si="12"/>
        <v>1073.98</v>
      </c>
      <c r="P281" s="6">
        <v>536.99</v>
      </c>
      <c r="S281" s="3">
        <v>0.17</v>
      </c>
      <c r="T281" s="4">
        <f t="shared" si="13"/>
        <v>182.57660000000001</v>
      </c>
      <c r="U281" s="4">
        <f t="shared" si="14"/>
        <v>91.288300000000007</v>
      </c>
    </row>
    <row r="282" spans="1:21" ht="15.75" customHeight="1" x14ac:dyDescent="0.25">
      <c r="A282" s="1" t="s">
        <v>113</v>
      </c>
      <c r="D282" s="1" t="s">
        <v>394</v>
      </c>
      <c r="E282" s="2">
        <v>194776017956</v>
      </c>
      <c r="F282" s="1" t="s">
        <v>729</v>
      </c>
      <c r="G282" s="1" t="s">
        <v>22</v>
      </c>
      <c r="H282" s="1" t="s">
        <v>23</v>
      </c>
      <c r="I282" s="1" t="s">
        <v>51</v>
      </c>
      <c r="J282" s="1" t="s">
        <v>38</v>
      </c>
      <c r="M282" s="1" t="s">
        <v>88</v>
      </c>
      <c r="N282" s="5">
        <v>1</v>
      </c>
      <c r="O282" s="4">
        <f t="shared" si="12"/>
        <v>383.99</v>
      </c>
      <c r="P282" s="6">
        <v>383.99</v>
      </c>
      <c r="S282" s="3">
        <v>0.17</v>
      </c>
      <c r="T282" s="4">
        <f t="shared" si="13"/>
        <v>65.278300000000002</v>
      </c>
      <c r="U282" s="4">
        <f t="shared" si="14"/>
        <v>65.278300000000002</v>
      </c>
    </row>
    <row r="283" spans="1:21" ht="15.75" customHeight="1" x14ac:dyDescent="0.25">
      <c r="A283" s="1" t="s">
        <v>113</v>
      </c>
      <c r="D283" s="1" t="s">
        <v>395</v>
      </c>
      <c r="E283" s="2">
        <v>779139764496</v>
      </c>
      <c r="F283" s="1" t="s">
        <v>730</v>
      </c>
      <c r="G283" s="1" t="s">
        <v>22</v>
      </c>
      <c r="H283" s="1" t="s">
        <v>23</v>
      </c>
      <c r="I283" s="1" t="s">
        <v>51</v>
      </c>
      <c r="J283" s="1" t="s">
        <v>35</v>
      </c>
      <c r="M283" s="1" t="s">
        <v>960</v>
      </c>
      <c r="N283" s="5">
        <v>1</v>
      </c>
      <c r="O283" s="4">
        <f t="shared" si="12"/>
        <v>227.99</v>
      </c>
      <c r="P283" s="6">
        <v>227.99</v>
      </c>
      <c r="S283" s="3">
        <v>0.17</v>
      </c>
      <c r="T283" s="4">
        <f t="shared" si="13"/>
        <v>38.758300000000006</v>
      </c>
      <c r="U283" s="4">
        <f t="shared" si="14"/>
        <v>38.758300000000006</v>
      </c>
    </row>
    <row r="284" spans="1:21" ht="15.75" customHeight="1" x14ac:dyDescent="0.25">
      <c r="A284" s="1" t="s">
        <v>113</v>
      </c>
      <c r="D284" s="1" t="s">
        <v>396</v>
      </c>
      <c r="E284" s="2">
        <v>720524227263</v>
      </c>
      <c r="F284" s="1" t="s">
        <v>731</v>
      </c>
      <c r="G284" s="1" t="s">
        <v>22</v>
      </c>
      <c r="H284" s="1" t="s">
        <v>54</v>
      </c>
      <c r="I284" s="1" t="s">
        <v>1137</v>
      </c>
      <c r="J284" s="1" t="s">
        <v>35</v>
      </c>
      <c r="M284" s="1" t="s">
        <v>961</v>
      </c>
      <c r="N284" s="5">
        <v>2</v>
      </c>
      <c r="O284" s="4">
        <f t="shared" si="12"/>
        <v>177.98</v>
      </c>
      <c r="P284" s="6">
        <v>88.99</v>
      </c>
      <c r="S284" s="3">
        <v>0.17</v>
      </c>
      <c r="T284" s="4">
        <f t="shared" si="13"/>
        <v>30.256599999999999</v>
      </c>
      <c r="U284" s="4">
        <f t="shared" si="14"/>
        <v>15.128299999999999</v>
      </c>
    </row>
    <row r="285" spans="1:21" ht="15.75" customHeight="1" x14ac:dyDescent="0.25">
      <c r="A285" s="1" t="s">
        <v>113</v>
      </c>
      <c r="D285" s="1" t="s">
        <v>397</v>
      </c>
      <c r="E285" s="2">
        <v>32231601367</v>
      </c>
      <c r="F285" s="1" t="s">
        <v>732</v>
      </c>
      <c r="G285" s="1" t="s">
        <v>22</v>
      </c>
      <c r="H285" s="1" t="s">
        <v>23</v>
      </c>
      <c r="I285" s="1" t="s">
        <v>52</v>
      </c>
      <c r="J285" s="1" t="s">
        <v>43</v>
      </c>
      <c r="M285" s="1" t="s">
        <v>60</v>
      </c>
      <c r="N285" s="5">
        <v>1</v>
      </c>
      <c r="O285" s="4">
        <f t="shared" si="12"/>
        <v>139.99</v>
      </c>
      <c r="P285" s="6">
        <v>139.99</v>
      </c>
      <c r="S285" s="3">
        <v>0.17</v>
      </c>
      <c r="T285" s="4">
        <f t="shared" si="13"/>
        <v>23.798300000000005</v>
      </c>
      <c r="U285" s="4">
        <f t="shared" si="14"/>
        <v>23.798300000000005</v>
      </c>
    </row>
    <row r="286" spans="1:21" ht="15.75" customHeight="1" x14ac:dyDescent="0.25">
      <c r="A286" s="1" t="s">
        <v>113</v>
      </c>
      <c r="D286" s="1" t="s">
        <v>398</v>
      </c>
      <c r="E286" s="2">
        <v>24052678703</v>
      </c>
      <c r="F286" s="1" t="s">
        <v>733</v>
      </c>
      <c r="G286" s="1" t="s">
        <v>22</v>
      </c>
      <c r="H286" s="1" t="s">
        <v>23</v>
      </c>
      <c r="I286" s="1" t="s">
        <v>50</v>
      </c>
      <c r="J286" s="1" t="s">
        <v>46</v>
      </c>
      <c r="M286" s="1" t="s">
        <v>962</v>
      </c>
      <c r="N286" s="5">
        <v>1</v>
      </c>
      <c r="O286" s="4">
        <f t="shared" si="12"/>
        <v>176.49</v>
      </c>
      <c r="P286" s="6">
        <v>176.49</v>
      </c>
      <c r="S286" s="3">
        <v>0.17</v>
      </c>
      <c r="T286" s="4">
        <f t="shared" si="13"/>
        <v>30.003300000000003</v>
      </c>
      <c r="U286" s="4">
        <f t="shared" si="14"/>
        <v>30.003300000000003</v>
      </c>
    </row>
    <row r="287" spans="1:21" ht="15.75" customHeight="1" x14ac:dyDescent="0.25">
      <c r="A287" s="1" t="s">
        <v>113</v>
      </c>
      <c r="D287" s="1" t="s">
        <v>399</v>
      </c>
      <c r="E287" s="2">
        <v>672299000063</v>
      </c>
      <c r="F287" s="1" t="s">
        <v>734</v>
      </c>
      <c r="G287" s="1" t="s">
        <v>22</v>
      </c>
      <c r="H287" s="1" t="s">
        <v>23</v>
      </c>
      <c r="I287" s="1" t="s">
        <v>1138</v>
      </c>
      <c r="J287" s="1" t="s">
        <v>35</v>
      </c>
      <c r="M287" s="1" t="s">
        <v>963</v>
      </c>
      <c r="N287" s="5">
        <v>1</v>
      </c>
      <c r="O287" s="4">
        <f t="shared" si="12"/>
        <v>197.49</v>
      </c>
      <c r="P287" s="6">
        <v>197.49</v>
      </c>
      <c r="S287" s="3">
        <v>0.17</v>
      </c>
      <c r="T287" s="4">
        <f t="shared" si="13"/>
        <v>33.573300000000003</v>
      </c>
      <c r="U287" s="4">
        <f t="shared" si="14"/>
        <v>33.573300000000003</v>
      </c>
    </row>
    <row r="288" spans="1:21" ht="15.75" customHeight="1" x14ac:dyDescent="0.25">
      <c r="A288" s="1" t="s">
        <v>113</v>
      </c>
      <c r="D288" s="1" t="s">
        <v>400</v>
      </c>
      <c r="E288" s="2"/>
      <c r="F288" s="1" t="s">
        <v>735</v>
      </c>
      <c r="G288" s="1" t="s">
        <v>22</v>
      </c>
      <c r="H288" s="1" t="s">
        <v>23</v>
      </c>
      <c r="I288" s="1" t="s">
        <v>106</v>
      </c>
      <c r="J288" s="1" t="s">
        <v>1081</v>
      </c>
      <c r="M288" s="1" t="s">
        <v>964</v>
      </c>
      <c r="N288" s="5">
        <v>1</v>
      </c>
      <c r="O288" s="4">
        <f t="shared" si="12"/>
        <v>259.95</v>
      </c>
      <c r="P288" s="6">
        <v>259.95</v>
      </c>
      <c r="S288" s="3">
        <v>0.17</v>
      </c>
      <c r="T288" s="4">
        <f t="shared" si="13"/>
        <v>44.191499999999998</v>
      </c>
      <c r="U288" s="4">
        <f t="shared" si="14"/>
        <v>44.191499999999998</v>
      </c>
    </row>
    <row r="289" spans="1:21" ht="15.75" customHeight="1" x14ac:dyDescent="0.25">
      <c r="A289" s="1" t="s">
        <v>113</v>
      </c>
      <c r="D289" s="1" t="s">
        <v>401</v>
      </c>
      <c r="E289" s="2">
        <v>6941327111670</v>
      </c>
      <c r="F289" s="1" t="s">
        <v>736</v>
      </c>
      <c r="G289" s="1" t="s">
        <v>22</v>
      </c>
      <c r="H289" s="1" t="s">
        <v>23</v>
      </c>
      <c r="I289" s="1" t="s">
        <v>50</v>
      </c>
      <c r="J289" s="1" t="s">
        <v>63</v>
      </c>
      <c r="M289" s="1" t="s">
        <v>29</v>
      </c>
      <c r="N289" s="5">
        <v>1</v>
      </c>
      <c r="O289" s="4">
        <f t="shared" si="12"/>
        <v>262.49</v>
      </c>
      <c r="P289" s="6">
        <v>262.49</v>
      </c>
      <c r="S289" s="3">
        <v>0.17</v>
      </c>
      <c r="T289" s="4">
        <f t="shared" si="13"/>
        <v>44.623300000000008</v>
      </c>
      <c r="U289" s="4">
        <f t="shared" si="14"/>
        <v>44.623300000000008</v>
      </c>
    </row>
    <row r="290" spans="1:21" ht="15.75" customHeight="1" x14ac:dyDescent="0.25">
      <c r="A290" s="1" t="s">
        <v>113</v>
      </c>
      <c r="D290" s="1" t="s">
        <v>402</v>
      </c>
      <c r="E290" s="2">
        <v>843669151689</v>
      </c>
      <c r="F290" s="1" t="s">
        <v>737</v>
      </c>
      <c r="G290" s="1" t="s">
        <v>22</v>
      </c>
      <c r="H290" s="1" t="s">
        <v>64</v>
      </c>
      <c r="I290" s="1" t="s">
        <v>110</v>
      </c>
      <c r="J290" s="1" t="s">
        <v>35</v>
      </c>
      <c r="M290" s="1" t="s">
        <v>76</v>
      </c>
      <c r="N290" s="5">
        <v>1</v>
      </c>
      <c r="O290" s="4">
        <f t="shared" si="12"/>
        <v>132.99</v>
      </c>
      <c r="P290" s="6">
        <v>132.99</v>
      </c>
      <c r="S290" s="3">
        <v>0.17</v>
      </c>
      <c r="T290" s="4">
        <f t="shared" si="13"/>
        <v>22.608300000000003</v>
      </c>
      <c r="U290" s="4">
        <f t="shared" si="14"/>
        <v>22.608300000000003</v>
      </c>
    </row>
    <row r="291" spans="1:21" ht="15.75" customHeight="1" x14ac:dyDescent="0.25">
      <c r="A291" s="1" t="s">
        <v>113</v>
      </c>
      <c r="D291" s="1" t="s">
        <v>403</v>
      </c>
      <c r="E291" s="2">
        <v>840785103059</v>
      </c>
      <c r="F291" s="1" t="s">
        <v>738</v>
      </c>
      <c r="G291" s="1" t="s">
        <v>22</v>
      </c>
      <c r="H291" s="1" t="s">
        <v>23</v>
      </c>
      <c r="I291" s="1" t="s">
        <v>1150</v>
      </c>
      <c r="J291" s="1" t="s">
        <v>35</v>
      </c>
      <c r="M291" s="1" t="s">
        <v>965</v>
      </c>
      <c r="N291" s="5">
        <v>1</v>
      </c>
      <c r="O291" s="4">
        <f t="shared" si="12"/>
        <v>35.99</v>
      </c>
      <c r="P291" s="6">
        <v>35.99</v>
      </c>
      <c r="S291" s="3">
        <v>0.17</v>
      </c>
      <c r="T291" s="4">
        <f t="shared" si="13"/>
        <v>6.1183000000000005</v>
      </c>
      <c r="U291" s="4">
        <f t="shared" si="14"/>
        <v>6.1183000000000005</v>
      </c>
    </row>
    <row r="292" spans="1:21" ht="15.75" customHeight="1" x14ac:dyDescent="0.25">
      <c r="A292" s="1" t="s">
        <v>113</v>
      </c>
      <c r="D292" s="1" t="s">
        <v>404</v>
      </c>
      <c r="E292" s="2">
        <v>710244242400</v>
      </c>
      <c r="F292" s="1" t="s">
        <v>739</v>
      </c>
      <c r="G292" s="1" t="s">
        <v>22</v>
      </c>
      <c r="H292" s="1" t="s">
        <v>23</v>
      </c>
      <c r="I292" s="1" t="s">
        <v>50</v>
      </c>
      <c r="J292" s="1" t="s">
        <v>41</v>
      </c>
      <c r="M292" s="1" t="s">
        <v>966</v>
      </c>
      <c r="N292" s="5">
        <v>1</v>
      </c>
      <c r="O292" s="4">
        <f t="shared" si="12"/>
        <v>233.49</v>
      </c>
      <c r="P292" s="6">
        <v>233.49</v>
      </c>
      <c r="S292" s="3">
        <v>0.17</v>
      </c>
      <c r="T292" s="4">
        <f t="shared" si="13"/>
        <v>39.693300000000008</v>
      </c>
      <c r="U292" s="4">
        <f t="shared" si="14"/>
        <v>39.693300000000008</v>
      </c>
    </row>
    <row r="293" spans="1:21" ht="15.75" customHeight="1" x14ac:dyDescent="0.25">
      <c r="A293" s="1" t="s">
        <v>113</v>
      </c>
      <c r="D293" s="1" t="s">
        <v>405</v>
      </c>
      <c r="E293" s="2">
        <v>883581175691</v>
      </c>
      <c r="F293" s="1" t="s">
        <v>740</v>
      </c>
      <c r="G293" s="1" t="s">
        <v>22</v>
      </c>
      <c r="H293" s="1" t="s">
        <v>23</v>
      </c>
      <c r="I293" s="1" t="s">
        <v>48</v>
      </c>
      <c r="J293" s="1" t="s">
        <v>35</v>
      </c>
      <c r="M293" s="1" t="s">
        <v>91</v>
      </c>
      <c r="N293" s="5">
        <v>1</v>
      </c>
      <c r="O293" s="4">
        <f t="shared" si="12"/>
        <v>325.49</v>
      </c>
      <c r="P293" s="6">
        <v>325.49</v>
      </c>
      <c r="S293" s="3">
        <v>0.17</v>
      </c>
      <c r="T293" s="4">
        <f t="shared" si="13"/>
        <v>55.333300000000008</v>
      </c>
      <c r="U293" s="4">
        <f t="shared" si="14"/>
        <v>55.333300000000008</v>
      </c>
    </row>
    <row r="294" spans="1:21" ht="15.75" customHeight="1" x14ac:dyDescent="0.25">
      <c r="A294" s="1" t="s">
        <v>113</v>
      </c>
      <c r="D294" s="1" t="s">
        <v>406</v>
      </c>
      <c r="E294" s="2">
        <v>6971697855799</v>
      </c>
      <c r="F294" s="1" t="s">
        <v>741</v>
      </c>
      <c r="G294" s="1" t="s">
        <v>22</v>
      </c>
      <c r="H294" s="1" t="s">
        <v>23</v>
      </c>
      <c r="I294" s="1" t="s">
        <v>57</v>
      </c>
      <c r="J294" s="1" t="s">
        <v>35</v>
      </c>
      <c r="M294" s="1" t="s">
        <v>29</v>
      </c>
      <c r="N294" s="5">
        <v>1</v>
      </c>
      <c r="O294" s="4">
        <f t="shared" si="12"/>
        <v>66.989999999999995</v>
      </c>
      <c r="P294" s="6">
        <v>66.989999999999995</v>
      </c>
      <c r="S294" s="3">
        <v>0.17</v>
      </c>
      <c r="T294" s="4">
        <f t="shared" si="13"/>
        <v>11.388299999999999</v>
      </c>
      <c r="U294" s="4">
        <f t="shared" si="14"/>
        <v>11.388299999999999</v>
      </c>
    </row>
    <row r="295" spans="1:21" ht="15.75" customHeight="1" x14ac:dyDescent="0.25">
      <c r="A295" s="1" t="s">
        <v>113</v>
      </c>
      <c r="D295" s="1" t="s">
        <v>407</v>
      </c>
      <c r="E295" s="2">
        <v>8938528322248</v>
      </c>
      <c r="F295" s="1" t="s">
        <v>742</v>
      </c>
      <c r="G295" s="1" t="s">
        <v>22</v>
      </c>
      <c r="H295" s="1" t="s">
        <v>23</v>
      </c>
      <c r="I295" s="1" t="s">
        <v>51</v>
      </c>
      <c r="J295" s="1" t="s">
        <v>35</v>
      </c>
      <c r="M295" s="1" t="s">
        <v>27</v>
      </c>
      <c r="N295" s="5">
        <v>2</v>
      </c>
      <c r="O295" s="4">
        <f t="shared" si="12"/>
        <v>339.98</v>
      </c>
      <c r="P295" s="6">
        <v>169.99</v>
      </c>
      <c r="S295" s="3">
        <v>0.17</v>
      </c>
      <c r="T295" s="4">
        <f t="shared" si="13"/>
        <v>57.796600000000005</v>
      </c>
      <c r="U295" s="4">
        <f t="shared" si="14"/>
        <v>28.898300000000003</v>
      </c>
    </row>
    <row r="296" spans="1:21" ht="15.75" customHeight="1" x14ac:dyDescent="0.25">
      <c r="A296" s="1" t="s">
        <v>113</v>
      </c>
      <c r="D296" s="1" t="s">
        <v>408</v>
      </c>
      <c r="E296" s="2">
        <v>616985801633</v>
      </c>
      <c r="F296" s="1" t="s">
        <v>743</v>
      </c>
      <c r="G296" s="1" t="s">
        <v>22</v>
      </c>
      <c r="H296" s="1" t="s">
        <v>23</v>
      </c>
      <c r="I296" s="1" t="s">
        <v>51</v>
      </c>
      <c r="J296" s="1" t="s">
        <v>35</v>
      </c>
      <c r="M296" s="1" t="s">
        <v>967</v>
      </c>
      <c r="N296" s="5">
        <v>1</v>
      </c>
      <c r="O296" s="4">
        <f t="shared" si="12"/>
        <v>365.49</v>
      </c>
      <c r="P296" s="6">
        <v>365.49</v>
      </c>
      <c r="S296" s="3">
        <v>0.17</v>
      </c>
      <c r="T296" s="4">
        <f t="shared" si="13"/>
        <v>62.133300000000006</v>
      </c>
      <c r="U296" s="4">
        <f t="shared" si="14"/>
        <v>62.133300000000006</v>
      </c>
    </row>
    <row r="297" spans="1:21" ht="15.75" customHeight="1" x14ac:dyDescent="0.25">
      <c r="A297" s="1" t="s">
        <v>113</v>
      </c>
      <c r="D297" s="1" t="s">
        <v>409</v>
      </c>
      <c r="E297" s="2">
        <v>614486189069</v>
      </c>
      <c r="F297" s="1" t="s">
        <v>744</v>
      </c>
      <c r="G297" s="1" t="s">
        <v>22</v>
      </c>
      <c r="H297" s="1" t="s">
        <v>23</v>
      </c>
      <c r="I297" s="1" t="s">
        <v>52</v>
      </c>
      <c r="J297" s="1" t="s">
        <v>35</v>
      </c>
      <c r="M297" s="1" t="s">
        <v>968</v>
      </c>
      <c r="N297" s="5">
        <v>1</v>
      </c>
      <c r="O297" s="4">
        <f t="shared" si="12"/>
        <v>125.49</v>
      </c>
      <c r="P297" s="6">
        <v>125.49</v>
      </c>
      <c r="S297" s="3">
        <v>0.17</v>
      </c>
      <c r="T297" s="4">
        <f t="shared" si="13"/>
        <v>21.333300000000001</v>
      </c>
      <c r="U297" s="4">
        <f t="shared" si="14"/>
        <v>21.333300000000001</v>
      </c>
    </row>
    <row r="298" spans="1:21" ht="15.75" customHeight="1" x14ac:dyDescent="0.25">
      <c r="A298" s="1" t="s">
        <v>113</v>
      </c>
      <c r="D298" s="1" t="s">
        <v>410</v>
      </c>
      <c r="E298" s="2">
        <v>28846664606</v>
      </c>
      <c r="F298" s="1" t="s">
        <v>745</v>
      </c>
      <c r="G298" s="1" t="s">
        <v>22</v>
      </c>
      <c r="H298" s="1" t="s">
        <v>23</v>
      </c>
      <c r="I298" s="1" t="s">
        <v>111</v>
      </c>
      <c r="J298" s="1" t="s">
        <v>1065</v>
      </c>
      <c r="M298" s="1" t="s">
        <v>969</v>
      </c>
      <c r="N298" s="5">
        <v>1</v>
      </c>
      <c r="O298" s="4">
        <f t="shared" si="12"/>
        <v>163.99</v>
      </c>
      <c r="P298" s="6">
        <v>163.99</v>
      </c>
      <c r="S298" s="3">
        <v>0.17</v>
      </c>
      <c r="T298" s="4">
        <f t="shared" si="13"/>
        <v>27.878300000000003</v>
      </c>
      <c r="U298" s="4">
        <f t="shared" si="14"/>
        <v>27.878300000000003</v>
      </c>
    </row>
    <row r="299" spans="1:21" ht="15.75" customHeight="1" x14ac:dyDescent="0.25">
      <c r="A299" s="1" t="s">
        <v>113</v>
      </c>
      <c r="D299" s="1" t="s">
        <v>411</v>
      </c>
      <c r="E299" s="2">
        <v>791533911702</v>
      </c>
      <c r="F299" s="1" t="s">
        <v>746</v>
      </c>
      <c r="G299" s="1" t="s">
        <v>22</v>
      </c>
      <c r="H299" s="1" t="s">
        <v>54</v>
      </c>
      <c r="I299" s="1" t="s">
        <v>1137</v>
      </c>
      <c r="J299" s="1" t="s">
        <v>35</v>
      </c>
      <c r="M299" s="1" t="s">
        <v>970</v>
      </c>
      <c r="N299" s="5">
        <v>1</v>
      </c>
      <c r="O299" s="4">
        <f t="shared" si="12"/>
        <v>126.99</v>
      </c>
      <c r="P299" s="6">
        <v>126.99</v>
      </c>
      <c r="S299" s="3">
        <v>0.17</v>
      </c>
      <c r="T299" s="4">
        <f t="shared" si="13"/>
        <v>21.5883</v>
      </c>
      <c r="U299" s="4">
        <f t="shared" si="14"/>
        <v>21.5883</v>
      </c>
    </row>
    <row r="300" spans="1:21" ht="15.75" customHeight="1" x14ac:dyDescent="0.25">
      <c r="A300" s="1" t="s">
        <v>113</v>
      </c>
      <c r="D300" s="1" t="s">
        <v>412</v>
      </c>
      <c r="E300" s="2">
        <v>8938528322651</v>
      </c>
      <c r="F300" s="1" t="s">
        <v>747</v>
      </c>
      <c r="G300" s="1" t="s">
        <v>22</v>
      </c>
      <c r="H300" s="1" t="s">
        <v>23</v>
      </c>
      <c r="I300" s="1" t="s">
        <v>56</v>
      </c>
      <c r="J300" s="1" t="s">
        <v>35</v>
      </c>
      <c r="M300" s="1" t="s">
        <v>971</v>
      </c>
      <c r="N300" s="5">
        <v>1</v>
      </c>
      <c r="O300" s="4">
        <f t="shared" si="12"/>
        <v>59.99</v>
      </c>
      <c r="P300" s="6">
        <v>59.99</v>
      </c>
      <c r="S300" s="3">
        <v>0.17</v>
      </c>
      <c r="T300" s="4">
        <f t="shared" si="13"/>
        <v>10.198300000000001</v>
      </c>
      <c r="U300" s="4">
        <f t="shared" si="14"/>
        <v>10.198300000000001</v>
      </c>
    </row>
    <row r="301" spans="1:21" ht="15.75" customHeight="1" x14ac:dyDescent="0.25">
      <c r="A301" s="1" t="s">
        <v>113</v>
      </c>
      <c r="D301" s="1" t="s">
        <v>413</v>
      </c>
      <c r="E301" s="2">
        <v>810051210866</v>
      </c>
      <c r="F301" s="1" t="s">
        <v>748</v>
      </c>
      <c r="G301" s="1" t="s">
        <v>22</v>
      </c>
      <c r="H301" s="1" t="s">
        <v>1151</v>
      </c>
      <c r="I301" s="1" t="s">
        <v>1152</v>
      </c>
      <c r="J301" s="1" t="s">
        <v>1082</v>
      </c>
      <c r="M301" s="1" t="s">
        <v>972</v>
      </c>
      <c r="N301" s="5">
        <v>1</v>
      </c>
      <c r="O301" s="4">
        <f t="shared" si="12"/>
        <v>148.49</v>
      </c>
      <c r="P301" s="6">
        <v>148.49</v>
      </c>
      <c r="S301" s="3">
        <v>0.17</v>
      </c>
      <c r="T301" s="4">
        <f t="shared" si="13"/>
        <v>25.243300000000005</v>
      </c>
      <c r="U301" s="4">
        <f t="shared" si="14"/>
        <v>25.243300000000005</v>
      </c>
    </row>
    <row r="302" spans="1:21" ht="15.75" customHeight="1" x14ac:dyDescent="0.25">
      <c r="A302" s="1" t="s">
        <v>113</v>
      </c>
      <c r="D302" s="1" t="s">
        <v>414</v>
      </c>
      <c r="E302" s="2">
        <v>803602037159</v>
      </c>
      <c r="F302" s="1" t="s">
        <v>749</v>
      </c>
      <c r="G302" s="1" t="s">
        <v>22</v>
      </c>
      <c r="H302" s="1" t="s">
        <v>23</v>
      </c>
      <c r="I302" s="1" t="s">
        <v>68</v>
      </c>
      <c r="J302" s="1" t="s">
        <v>1083</v>
      </c>
      <c r="M302" s="1" t="s">
        <v>973</v>
      </c>
      <c r="N302" s="5">
        <v>1</v>
      </c>
      <c r="O302" s="4">
        <f t="shared" si="12"/>
        <v>47.49</v>
      </c>
      <c r="P302" s="6">
        <v>47.49</v>
      </c>
      <c r="S302" s="3">
        <v>0.17</v>
      </c>
      <c r="T302" s="4">
        <f t="shared" si="13"/>
        <v>8.0733000000000015</v>
      </c>
      <c r="U302" s="4">
        <f t="shared" si="14"/>
        <v>8.0733000000000015</v>
      </c>
    </row>
    <row r="303" spans="1:21" ht="15.75" customHeight="1" x14ac:dyDescent="0.25">
      <c r="A303" s="1" t="s">
        <v>113</v>
      </c>
      <c r="D303" s="1" t="s">
        <v>415</v>
      </c>
      <c r="E303" s="2">
        <v>7707036537939</v>
      </c>
      <c r="F303" s="1" t="s">
        <v>750</v>
      </c>
      <c r="G303" s="1" t="s">
        <v>22</v>
      </c>
      <c r="H303" s="1" t="s">
        <v>23</v>
      </c>
      <c r="I303" s="1" t="s">
        <v>51</v>
      </c>
      <c r="J303" s="1" t="s">
        <v>1084</v>
      </c>
      <c r="M303" s="1" t="s">
        <v>31</v>
      </c>
      <c r="N303" s="5">
        <v>1</v>
      </c>
      <c r="O303" s="4">
        <f t="shared" si="12"/>
        <v>252.49</v>
      </c>
      <c r="P303" s="6">
        <v>252.49</v>
      </c>
      <c r="S303" s="3">
        <v>0.17</v>
      </c>
      <c r="T303" s="4">
        <f t="shared" si="13"/>
        <v>42.923300000000005</v>
      </c>
      <c r="U303" s="4">
        <f t="shared" si="14"/>
        <v>42.923300000000005</v>
      </c>
    </row>
    <row r="304" spans="1:21" ht="15.75" customHeight="1" x14ac:dyDescent="0.25">
      <c r="A304" s="1" t="s">
        <v>113</v>
      </c>
      <c r="D304" s="1" t="s">
        <v>416</v>
      </c>
      <c r="E304" s="2">
        <v>709930813178</v>
      </c>
      <c r="F304" s="1" t="s">
        <v>751</v>
      </c>
      <c r="G304" s="1" t="s">
        <v>22</v>
      </c>
      <c r="H304" s="1" t="s">
        <v>23</v>
      </c>
      <c r="I304" s="1" t="s">
        <v>1153</v>
      </c>
      <c r="J304" s="1" t="s">
        <v>35</v>
      </c>
      <c r="M304" s="1" t="s">
        <v>909</v>
      </c>
      <c r="N304" s="5">
        <v>1</v>
      </c>
      <c r="O304" s="4">
        <f t="shared" si="12"/>
        <v>176.99</v>
      </c>
      <c r="P304" s="6">
        <v>176.99</v>
      </c>
      <c r="S304" s="3">
        <v>0.17</v>
      </c>
      <c r="T304" s="4">
        <f t="shared" si="13"/>
        <v>30.088300000000004</v>
      </c>
      <c r="U304" s="4">
        <f t="shared" si="14"/>
        <v>30.088300000000004</v>
      </c>
    </row>
    <row r="305" spans="1:21" ht="15.75" customHeight="1" x14ac:dyDescent="0.25">
      <c r="A305" s="1" t="s">
        <v>113</v>
      </c>
      <c r="D305" s="1" t="s">
        <v>417</v>
      </c>
      <c r="E305" s="2" t="s">
        <v>1098</v>
      </c>
      <c r="F305" s="1" t="s">
        <v>752</v>
      </c>
      <c r="G305" s="1" t="s">
        <v>22</v>
      </c>
      <c r="H305" s="1" t="s">
        <v>23</v>
      </c>
      <c r="I305" s="1" t="s">
        <v>1146</v>
      </c>
      <c r="J305" s="1" t="s">
        <v>35</v>
      </c>
      <c r="M305" s="1" t="s">
        <v>27</v>
      </c>
      <c r="N305" s="5">
        <v>1</v>
      </c>
      <c r="O305" s="4">
        <f t="shared" si="12"/>
        <v>101.99</v>
      </c>
      <c r="P305" s="6">
        <v>101.99</v>
      </c>
      <c r="S305" s="3">
        <v>0.17</v>
      </c>
      <c r="T305" s="4">
        <f t="shared" si="13"/>
        <v>17.3383</v>
      </c>
      <c r="U305" s="4">
        <f t="shared" si="14"/>
        <v>17.3383</v>
      </c>
    </row>
    <row r="306" spans="1:21" ht="15.75" customHeight="1" x14ac:dyDescent="0.25">
      <c r="A306" s="1" t="s">
        <v>113</v>
      </c>
      <c r="D306" s="1" t="s">
        <v>418</v>
      </c>
      <c r="E306" s="2">
        <v>758647165926</v>
      </c>
      <c r="F306" s="1" t="s">
        <v>753</v>
      </c>
      <c r="G306" s="1" t="s">
        <v>22</v>
      </c>
      <c r="H306" s="1" t="s">
        <v>23</v>
      </c>
      <c r="I306" s="1" t="s">
        <v>52</v>
      </c>
      <c r="J306" s="1" t="s">
        <v>100</v>
      </c>
      <c r="M306" s="1" t="s">
        <v>27</v>
      </c>
      <c r="N306" s="5">
        <v>1</v>
      </c>
      <c r="O306" s="4">
        <f t="shared" si="12"/>
        <v>124.52</v>
      </c>
      <c r="P306" s="6">
        <v>124.52</v>
      </c>
      <c r="S306" s="3">
        <v>0.17</v>
      </c>
      <c r="T306" s="4">
        <f t="shared" si="13"/>
        <v>21.168400000000002</v>
      </c>
      <c r="U306" s="4">
        <f t="shared" si="14"/>
        <v>21.168400000000002</v>
      </c>
    </row>
    <row r="307" spans="1:21" ht="15.75" customHeight="1" x14ac:dyDescent="0.25">
      <c r="A307" s="1" t="s">
        <v>113</v>
      </c>
      <c r="D307" s="1" t="s">
        <v>419</v>
      </c>
      <c r="E307" s="2">
        <v>859626003106</v>
      </c>
      <c r="F307" s="1" t="s">
        <v>754</v>
      </c>
      <c r="G307" s="1" t="s">
        <v>22</v>
      </c>
      <c r="H307" s="1" t="s">
        <v>23</v>
      </c>
      <c r="I307" s="1" t="s">
        <v>52</v>
      </c>
      <c r="J307" s="1" t="s">
        <v>1085</v>
      </c>
      <c r="M307" s="1" t="s">
        <v>974</v>
      </c>
      <c r="N307" s="5">
        <v>1</v>
      </c>
      <c r="O307" s="4">
        <f t="shared" si="12"/>
        <v>104.99</v>
      </c>
      <c r="P307" s="6">
        <v>104.99</v>
      </c>
      <c r="S307" s="3">
        <v>0.17</v>
      </c>
      <c r="T307" s="4">
        <f t="shared" si="13"/>
        <v>17.848300000000002</v>
      </c>
      <c r="U307" s="4">
        <f t="shared" si="14"/>
        <v>17.848300000000002</v>
      </c>
    </row>
    <row r="308" spans="1:21" ht="15.75" customHeight="1" x14ac:dyDescent="0.25">
      <c r="A308" s="1" t="s">
        <v>113</v>
      </c>
      <c r="D308" s="1" t="s">
        <v>420</v>
      </c>
      <c r="E308" s="2">
        <v>842525180245</v>
      </c>
      <c r="F308" s="1" t="s">
        <v>755</v>
      </c>
      <c r="G308" s="1" t="s">
        <v>22</v>
      </c>
      <c r="H308" s="1" t="s">
        <v>23</v>
      </c>
      <c r="I308" s="1" t="s">
        <v>1099</v>
      </c>
      <c r="J308" s="1" t="s">
        <v>35</v>
      </c>
      <c r="M308" s="1" t="s">
        <v>975</v>
      </c>
      <c r="N308" s="5">
        <v>1</v>
      </c>
      <c r="O308" s="4">
        <f t="shared" si="12"/>
        <v>826.49</v>
      </c>
      <c r="P308" s="6">
        <v>826.49</v>
      </c>
      <c r="S308" s="3">
        <v>0.17</v>
      </c>
      <c r="T308" s="4">
        <f t="shared" si="13"/>
        <v>140.50330000000002</v>
      </c>
      <c r="U308" s="4">
        <f t="shared" si="14"/>
        <v>140.50330000000002</v>
      </c>
    </row>
    <row r="309" spans="1:21" ht="15.75" customHeight="1" x14ac:dyDescent="0.25">
      <c r="A309" s="1" t="s">
        <v>113</v>
      </c>
      <c r="D309" s="1" t="s">
        <v>421</v>
      </c>
      <c r="E309" s="2">
        <v>8719497968862</v>
      </c>
      <c r="F309" s="1" t="s">
        <v>756</v>
      </c>
      <c r="G309" s="1" t="s">
        <v>22</v>
      </c>
      <c r="H309" s="1" t="s">
        <v>23</v>
      </c>
      <c r="I309" s="1" t="s">
        <v>56</v>
      </c>
      <c r="J309" s="1" t="s">
        <v>35</v>
      </c>
      <c r="M309" s="1" t="s">
        <v>976</v>
      </c>
      <c r="N309" s="5">
        <v>1</v>
      </c>
      <c r="O309" s="4">
        <f t="shared" si="12"/>
        <v>110.99</v>
      </c>
      <c r="P309" s="6">
        <v>110.99</v>
      </c>
      <c r="S309" s="3">
        <v>0.17</v>
      </c>
      <c r="T309" s="4">
        <f t="shared" si="13"/>
        <v>18.868300000000001</v>
      </c>
      <c r="U309" s="4">
        <f t="shared" si="14"/>
        <v>18.868300000000001</v>
      </c>
    </row>
    <row r="310" spans="1:21" ht="15.75" customHeight="1" x14ac:dyDescent="0.25">
      <c r="A310" s="1" t="s">
        <v>113</v>
      </c>
      <c r="D310" s="1" t="s">
        <v>422</v>
      </c>
      <c r="E310" s="2">
        <v>841740160506</v>
      </c>
      <c r="F310" s="1" t="s">
        <v>757</v>
      </c>
      <c r="G310" s="1" t="s">
        <v>22</v>
      </c>
      <c r="H310" s="1" t="s">
        <v>54</v>
      </c>
      <c r="I310" s="1" t="s">
        <v>74</v>
      </c>
      <c r="J310" s="1" t="s">
        <v>1086</v>
      </c>
      <c r="M310" s="1" t="s">
        <v>909</v>
      </c>
      <c r="N310" s="5">
        <v>1</v>
      </c>
      <c r="O310" s="4">
        <f t="shared" si="12"/>
        <v>166.99</v>
      </c>
      <c r="P310" s="6">
        <v>166.99</v>
      </c>
      <c r="S310" s="3">
        <v>0.17</v>
      </c>
      <c r="T310" s="4">
        <f t="shared" si="13"/>
        <v>28.388300000000005</v>
      </c>
      <c r="U310" s="4">
        <f t="shared" si="14"/>
        <v>28.388300000000005</v>
      </c>
    </row>
    <row r="311" spans="1:21" ht="15.75" customHeight="1" x14ac:dyDescent="0.25">
      <c r="A311" s="1" t="s">
        <v>113</v>
      </c>
      <c r="D311" s="1" t="s">
        <v>423</v>
      </c>
      <c r="E311" s="2">
        <v>698451860382</v>
      </c>
      <c r="F311" s="1" t="s">
        <v>758</v>
      </c>
      <c r="G311" s="1" t="s">
        <v>22</v>
      </c>
      <c r="H311" s="1" t="s">
        <v>23</v>
      </c>
      <c r="I311" s="1" t="s">
        <v>52</v>
      </c>
      <c r="J311" s="1" t="s">
        <v>35</v>
      </c>
      <c r="M311" s="1" t="s">
        <v>792</v>
      </c>
      <c r="N311" s="5">
        <v>1</v>
      </c>
      <c r="O311" s="4">
        <f t="shared" si="12"/>
        <v>319.99</v>
      </c>
      <c r="P311" s="6">
        <v>319.99</v>
      </c>
      <c r="S311" s="3">
        <v>0.17</v>
      </c>
      <c r="T311" s="4">
        <f t="shared" si="13"/>
        <v>54.398300000000006</v>
      </c>
      <c r="U311" s="4">
        <f t="shared" si="14"/>
        <v>54.398300000000006</v>
      </c>
    </row>
    <row r="312" spans="1:21" ht="15.75" customHeight="1" x14ac:dyDescent="0.25">
      <c r="A312" s="1" t="s">
        <v>113</v>
      </c>
      <c r="D312" s="1" t="s">
        <v>424</v>
      </c>
      <c r="E312" s="2">
        <v>748119131955</v>
      </c>
      <c r="F312" s="1" t="s">
        <v>759</v>
      </c>
      <c r="G312" s="1" t="s">
        <v>22</v>
      </c>
      <c r="H312" s="1" t="s">
        <v>54</v>
      </c>
      <c r="I312" s="1" t="s">
        <v>1137</v>
      </c>
      <c r="J312" s="1" t="s">
        <v>1087</v>
      </c>
      <c r="M312" s="1" t="s">
        <v>806</v>
      </c>
      <c r="N312" s="5">
        <v>1</v>
      </c>
      <c r="O312" s="4">
        <f t="shared" si="12"/>
        <v>294</v>
      </c>
      <c r="P312" s="6">
        <v>294</v>
      </c>
      <c r="S312" s="3">
        <v>0.17</v>
      </c>
      <c r="T312" s="4">
        <f t="shared" si="13"/>
        <v>49.980000000000004</v>
      </c>
      <c r="U312" s="4">
        <f t="shared" si="14"/>
        <v>49.980000000000004</v>
      </c>
    </row>
    <row r="313" spans="1:21" ht="15.75" customHeight="1" x14ac:dyDescent="0.25">
      <c r="A313" s="1" t="s">
        <v>113</v>
      </c>
      <c r="D313" s="1" t="s">
        <v>425</v>
      </c>
      <c r="E313" s="2"/>
      <c r="F313" s="1" t="s">
        <v>760</v>
      </c>
      <c r="G313" s="1" t="s">
        <v>22</v>
      </c>
      <c r="H313" s="1" t="s">
        <v>23</v>
      </c>
      <c r="I313" s="1" t="s">
        <v>111</v>
      </c>
      <c r="J313" s="1" t="s">
        <v>1088</v>
      </c>
      <c r="M313" s="1" t="s">
        <v>977</v>
      </c>
      <c r="N313" s="5">
        <v>1</v>
      </c>
      <c r="O313" s="4">
        <f t="shared" si="12"/>
        <v>126.49</v>
      </c>
      <c r="P313" s="6">
        <v>126.49</v>
      </c>
      <c r="S313" s="3">
        <v>0.17</v>
      </c>
      <c r="T313" s="4">
        <f t="shared" si="13"/>
        <v>21.503299999999999</v>
      </c>
      <c r="U313" s="4">
        <f t="shared" si="14"/>
        <v>21.503299999999999</v>
      </c>
    </row>
    <row r="314" spans="1:21" ht="15.75" customHeight="1" x14ac:dyDescent="0.25">
      <c r="A314" s="1" t="s">
        <v>113</v>
      </c>
      <c r="D314" s="1" t="s">
        <v>426</v>
      </c>
      <c r="E314" s="2">
        <v>664918385491</v>
      </c>
      <c r="F314" s="1" t="s">
        <v>761</v>
      </c>
      <c r="G314" s="1" t="s">
        <v>22</v>
      </c>
      <c r="H314" s="1" t="s">
        <v>23</v>
      </c>
      <c r="I314" s="1" t="s">
        <v>52</v>
      </c>
      <c r="J314" s="1" t="s">
        <v>35</v>
      </c>
      <c r="M314" s="1" t="s">
        <v>978</v>
      </c>
      <c r="N314" s="5">
        <v>1</v>
      </c>
      <c r="O314" s="4">
        <f t="shared" si="12"/>
        <v>320.29000000000002</v>
      </c>
      <c r="P314" s="6">
        <v>320.29000000000002</v>
      </c>
      <c r="S314" s="3">
        <v>0.17</v>
      </c>
      <c r="T314" s="4">
        <f t="shared" si="13"/>
        <v>54.449300000000008</v>
      </c>
      <c r="U314" s="4">
        <f t="shared" si="14"/>
        <v>54.449300000000008</v>
      </c>
    </row>
    <row r="315" spans="1:21" ht="15.75" customHeight="1" x14ac:dyDescent="0.25">
      <c r="A315" s="1" t="s">
        <v>113</v>
      </c>
      <c r="D315" s="1" t="s">
        <v>427</v>
      </c>
      <c r="E315" s="2">
        <v>811853032557</v>
      </c>
      <c r="F315" s="1" t="s">
        <v>762</v>
      </c>
      <c r="G315" s="1" t="s">
        <v>22</v>
      </c>
      <c r="H315" s="1" t="s">
        <v>23</v>
      </c>
      <c r="I315" s="1" t="s">
        <v>1113</v>
      </c>
      <c r="J315" s="1" t="s">
        <v>35</v>
      </c>
      <c r="M315" s="1" t="s">
        <v>29</v>
      </c>
      <c r="N315" s="5">
        <v>1</v>
      </c>
      <c r="O315" s="4">
        <f t="shared" si="12"/>
        <v>87.99</v>
      </c>
      <c r="P315" s="6">
        <v>87.99</v>
      </c>
      <c r="S315" s="3">
        <v>0.17</v>
      </c>
      <c r="T315" s="4">
        <f t="shared" si="13"/>
        <v>14.958299999999999</v>
      </c>
      <c r="U315" s="4">
        <f t="shared" si="14"/>
        <v>14.958299999999999</v>
      </c>
    </row>
    <row r="316" spans="1:21" ht="15.75" customHeight="1" x14ac:dyDescent="0.25">
      <c r="A316" s="1" t="s">
        <v>113</v>
      </c>
      <c r="D316" s="1" t="s">
        <v>428</v>
      </c>
      <c r="E316" s="2">
        <v>840183703417</v>
      </c>
      <c r="F316" s="1" t="s">
        <v>763</v>
      </c>
      <c r="G316" s="1" t="s">
        <v>22</v>
      </c>
      <c r="H316" s="1" t="s">
        <v>23</v>
      </c>
      <c r="I316" s="1" t="s">
        <v>50</v>
      </c>
      <c r="J316" s="1" t="s">
        <v>35</v>
      </c>
      <c r="M316" s="1" t="s">
        <v>28</v>
      </c>
      <c r="N316" s="5">
        <v>1</v>
      </c>
      <c r="O316" s="4">
        <f t="shared" si="12"/>
        <v>209.99</v>
      </c>
      <c r="P316" s="6">
        <v>209.99</v>
      </c>
      <c r="S316" s="3">
        <v>0.17</v>
      </c>
      <c r="T316" s="4">
        <f t="shared" si="13"/>
        <v>35.698300000000003</v>
      </c>
      <c r="U316" s="4">
        <f t="shared" si="14"/>
        <v>35.698300000000003</v>
      </c>
    </row>
    <row r="317" spans="1:21" ht="15.75" customHeight="1" x14ac:dyDescent="0.25">
      <c r="A317" s="1" t="s">
        <v>113</v>
      </c>
      <c r="D317" s="1" t="s">
        <v>429</v>
      </c>
      <c r="E317" s="2"/>
      <c r="F317" s="1" t="s">
        <v>764</v>
      </c>
      <c r="G317" s="1" t="s">
        <v>22</v>
      </c>
      <c r="H317" s="1" t="s">
        <v>23</v>
      </c>
      <c r="I317" s="1" t="s">
        <v>111</v>
      </c>
      <c r="J317" s="1" t="s">
        <v>1088</v>
      </c>
      <c r="M317" s="1" t="s">
        <v>979</v>
      </c>
      <c r="N317" s="5">
        <v>1</v>
      </c>
      <c r="O317" s="4">
        <f t="shared" si="12"/>
        <v>179.99</v>
      </c>
      <c r="P317" s="6">
        <v>179.99</v>
      </c>
      <c r="S317" s="3">
        <v>0.17</v>
      </c>
      <c r="T317" s="4">
        <f t="shared" si="13"/>
        <v>30.598300000000005</v>
      </c>
      <c r="U317" s="4">
        <f t="shared" si="14"/>
        <v>30.598300000000005</v>
      </c>
    </row>
    <row r="318" spans="1:21" ht="15.75" customHeight="1" x14ac:dyDescent="0.25">
      <c r="A318" s="1" t="s">
        <v>113</v>
      </c>
      <c r="D318" s="1" t="s">
        <v>430</v>
      </c>
      <c r="E318" s="2">
        <v>780682676099</v>
      </c>
      <c r="F318" s="1" t="s">
        <v>765</v>
      </c>
      <c r="G318" s="1" t="s">
        <v>22</v>
      </c>
      <c r="H318" s="1" t="s">
        <v>23</v>
      </c>
      <c r="I318" s="1" t="s">
        <v>56</v>
      </c>
      <c r="J318" s="1" t="s">
        <v>35</v>
      </c>
      <c r="M318" s="1" t="s">
        <v>27</v>
      </c>
      <c r="N318" s="5">
        <v>2</v>
      </c>
      <c r="O318" s="4">
        <f t="shared" si="12"/>
        <v>406.98</v>
      </c>
      <c r="P318" s="6">
        <v>203.49</v>
      </c>
      <c r="S318" s="3">
        <v>0.17</v>
      </c>
      <c r="T318" s="4">
        <f t="shared" si="13"/>
        <v>69.186600000000013</v>
      </c>
      <c r="U318" s="4">
        <f t="shared" si="14"/>
        <v>34.593300000000006</v>
      </c>
    </row>
    <row r="319" spans="1:21" ht="15.75" customHeight="1" x14ac:dyDescent="0.25">
      <c r="A319" s="1" t="s">
        <v>113</v>
      </c>
      <c r="D319" s="1" t="s">
        <v>431</v>
      </c>
      <c r="E319" s="2">
        <v>755331276388</v>
      </c>
      <c r="F319" s="1" t="s">
        <v>766</v>
      </c>
      <c r="G319" s="1" t="s">
        <v>22</v>
      </c>
      <c r="H319" s="1" t="s">
        <v>23</v>
      </c>
      <c r="I319" s="1" t="s">
        <v>47</v>
      </c>
      <c r="J319" s="1" t="s">
        <v>1089</v>
      </c>
      <c r="M319" s="1" t="s">
        <v>27</v>
      </c>
      <c r="N319" s="5">
        <v>1</v>
      </c>
      <c r="O319" s="4">
        <f t="shared" si="12"/>
        <v>71.989999999999995</v>
      </c>
      <c r="P319" s="6">
        <v>71.989999999999995</v>
      </c>
      <c r="S319" s="3">
        <v>0.17</v>
      </c>
      <c r="T319" s="4">
        <f t="shared" si="13"/>
        <v>12.238300000000001</v>
      </c>
      <c r="U319" s="4">
        <f t="shared" si="14"/>
        <v>12.238300000000001</v>
      </c>
    </row>
    <row r="320" spans="1:21" ht="15.75" customHeight="1" x14ac:dyDescent="0.25">
      <c r="A320" s="1" t="s">
        <v>113</v>
      </c>
      <c r="D320" s="1" t="s">
        <v>432</v>
      </c>
      <c r="E320" s="2">
        <v>798911209734</v>
      </c>
      <c r="F320" s="1" t="s">
        <v>767</v>
      </c>
      <c r="G320" s="1" t="s">
        <v>22</v>
      </c>
      <c r="H320" s="1" t="s">
        <v>23</v>
      </c>
      <c r="I320" s="1" t="s">
        <v>67</v>
      </c>
      <c r="J320" s="1" t="s">
        <v>35</v>
      </c>
      <c r="M320" s="1" t="s">
        <v>30</v>
      </c>
      <c r="N320" s="5">
        <v>1</v>
      </c>
      <c r="O320" s="4">
        <f t="shared" si="12"/>
        <v>343.49</v>
      </c>
      <c r="P320" s="6">
        <v>343.49</v>
      </c>
      <c r="S320" s="3">
        <v>0.17</v>
      </c>
      <c r="T320" s="4">
        <f t="shared" si="13"/>
        <v>58.393300000000004</v>
      </c>
      <c r="U320" s="4">
        <f t="shared" si="14"/>
        <v>58.393300000000004</v>
      </c>
    </row>
    <row r="321" spans="1:21" ht="15.75" customHeight="1" x14ac:dyDescent="0.25">
      <c r="A321" s="1" t="s">
        <v>113</v>
      </c>
      <c r="D321" s="1" t="s">
        <v>433</v>
      </c>
      <c r="E321" s="2">
        <v>840146700651</v>
      </c>
      <c r="F321" s="1" t="s">
        <v>768</v>
      </c>
      <c r="G321" s="1" t="s">
        <v>22</v>
      </c>
      <c r="H321" s="1" t="s">
        <v>23</v>
      </c>
      <c r="I321" s="1" t="s">
        <v>52</v>
      </c>
      <c r="J321" s="1" t="s">
        <v>35</v>
      </c>
      <c r="M321" s="1" t="s">
        <v>29</v>
      </c>
      <c r="N321" s="5">
        <v>1</v>
      </c>
      <c r="O321" s="4">
        <f t="shared" si="12"/>
        <v>136.12</v>
      </c>
      <c r="P321" s="6">
        <v>136.12</v>
      </c>
      <c r="S321" s="3">
        <v>0.17</v>
      </c>
      <c r="T321" s="4">
        <f t="shared" si="13"/>
        <v>23.140400000000003</v>
      </c>
      <c r="U321" s="4">
        <f t="shared" si="14"/>
        <v>23.140400000000003</v>
      </c>
    </row>
    <row r="322" spans="1:21" ht="15.75" customHeight="1" x14ac:dyDescent="0.25">
      <c r="A322" s="1" t="s">
        <v>113</v>
      </c>
      <c r="D322" s="1" t="s">
        <v>434</v>
      </c>
      <c r="E322" s="2">
        <v>850008308130</v>
      </c>
      <c r="F322" s="1" t="s">
        <v>769</v>
      </c>
      <c r="G322" s="1" t="s">
        <v>22</v>
      </c>
      <c r="H322" s="1" t="s">
        <v>23</v>
      </c>
      <c r="I322" s="1" t="s">
        <v>48</v>
      </c>
      <c r="J322" s="1" t="s">
        <v>35</v>
      </c>
      <c r="M322" s="1" t="s">
        <v>30</v>
      </c>
      <c r="N322" s="5">
        <v>1</v>
      </c>
      <c r="O322" s="4">
        <f t="shared" si="12"/>
        <v>159.58000000000001</v>
      </c>
      <c r="P322" s="6">
        <v>159.58000000000001</v>
      </c>
      <c r="S322" s="3">
        <v>0.17</v>
      </c>
      <c r="T322" s="4">
        <f t="shared" si="13"/>
        <v>27.128600000000006</v>
      </c>
      <c r="U322" s="4">
        <f t="shared" si="14"/>
        <v>27.128600000000006</v>
      </c>
    </row>
    <row r="323" spans="1:21" ht="15.75" customHeight="1" x14ac:dyDescent="0.25">
      <c r="A323" s="1" t="s">
        <v>113</v>
      </c>
      <c r="D323" s="1" t="s">
        <v>435</v>
      </c>
      <c r="E323" s="2">
        <v>842525177726</v>
      </c>
      <c r="F323" s="1" t="s">
        <v>770</v>
      </c>
      <c r="G323" s="1" t="s">
        <v>22</v>
      </c>
      <c r="H323" s="1" t="s">
        <v>49</v>
      </c>
      <c r="I323" s="1" t="s">
        <v>112</v>
      </c>
      <c r="J323" s="1" t="s">
        <v>35</v>
      </c>
      <c r="M323" s="1" t="s">
        <v>980</v>
      </c>
      <c r="N323" s="5">
        <v>1</v>
      </c>
      <c r="O323" s="4">
        <f t="shared" ref="O323:O344" si="15">P323*N323</f>
        <v>82.99</v>
      </c>
      <c r="P323" s="6">
        <v>82.99</v>
      </c>
      <c r="S323" s="3">
        <v>0.17</v>
      </c>
      <c r="T323" s="4">
        <f t="shared" ref="T323:T344" si="16">U323*N323</f>
        <v>14.1083</v>
      </c>
      <c r="U323" s="4">
        <f t="shared" ref="U323:U344" si="17">S323*P323</f>
        <v>14.1083</v>
      </c>
    </row>
    <row r="324" spans="1:21" ht="15.75" customHeight="1" x14ac:dyDescent="0.25">
      <c r="A324" s="1" t="s">
        <v>113</v>
      </c>
      <c r="D324" s="1" t="s">
        <v>436</v>
      </c>
      <c r="E324" s="2">
        <v>842525172080</v>
      </c>
      <c r="F324" s="1" t="s">
        <v>771</v>
      </c>
      <c r="G324" s="1" t="s">
        <v>22</v>
      </c>
      <c r="H324" s="1" t="s">
        <v>49</v>
      </c>
      <c r="I324" s="1" t="s">
        <v>1154</v>
      </c>
      <c r="J324" s="1" t="s">
        <v>1090</v>
      </c>
      <c r="M324" s="1" t="s">
        <v>27</v>
      </c>
      <c r="N324" s="5">
        <v>1</v>
      </c>
      <c r="O324" s="4">
        <f t="shared" si="15"/>
        <v>262.99</v>
      </c>
      <c r="P324" s="6">
        <v>262.99</v>
      </c>
      <c r="S324" s="3">
        <v>0.17</v>
      </c>
      <c r="T324" s="4">
        <f t="shared" si="16"/>
        <v>44.708300000000001</v>
      </c>
      <c r="U324" s="4">
        <f t="shared" si="17"/>
        <v>44.708300000000001</v>
      </c>
    </row>
    <row r="325" spans="1:21" ht="15.75" customHeight="1" x14ac:dyDescent="0.25">
      <c r="A325" s="1" t="s">
        <v>113</v>
      </c>
      <c r="D325" s="1" t="s">
        <v>437</v>
      </c>
      <c r="E325" s="2">
        <v>195122860646</v>
      </c>
      <c r="F325" s="1" t="s">
        <v>772</v>
      </c>
      <c r="G325" s="1" t="s">
        <v>22</v>
      </c>
      <c r="H325" s="1" t="s">
        <v>1155</v>
      </c>
      <c r="I325" s="1" t="s">
        <v>1156</v>
      </c>
      <c r="J325" s="1" t="s">
        <v>1091</v>
      </c>
      <c r="M325" s="1" t="s">
        <v>981</v>
      </c>
      <c r="N325" s="5">
        <v>1</v>
      </c>
      <c r="O325" s="4">
        <f t="shared" si="15"/>
        <v>831.99</v>
      </c>
      <c r="P325" s="6">
        <v>831.99</v>
      </c>
      <c r="S325" s="3">
        <v>0.17</v>
      </c>
      <c r="T325" s="4">
        <f t="shared" si="16"/>
        <v>141.4383</v>
      </c>
      <c r="U325" s="4">
        <f t="shared" si="17"/>
        <v>141.4383</v>
      </c>
    </row>
    <row r="326" spans="1:21" ht="15.75" customHeight="1" x14ac:dyDescent="0.25">
      <c r="A326" s="1" t="s">
        <v>113</v>
      </c>
      <c r="D326" s="1" t="s">
        <v>438</v>
      </c>
      <c r="E326" s="2">
        <v>693234639391</v>
      </c>
      <c r="F326" s="1" t="s">
        <v>773</v>
      </c>
      <c r="G326" s="1" t="s">
        <v>22</v>
      </c>
      <c r="H326" s="1" t="s">
        <v>23</v>
      </c>
      <c r="I326" s="1" t="s">
        <v>51</v>
      </c>
      <c r="J326" s="1" t="s">
        <v>35</v>
      </c>
      <c r="M326" s="1" t="s">
        <v>982</v>
      </c>
      <c r="N326" s="5">
        <v>1</v>
      </c>
      <c r="O326" s="4">
        <f t="shared" si="15"/>
        <v>336.99</v>
      </c>
      <c r="P326" s="6">
        <v>336.99</v>
      </c>
      <c r="S326" s="3">
        <v>0.17</v>
      </c>
      <c r="T326" s="4">
        <f t="shared" si="16"/>
        <v>57.288300000000007</v>
      </c>
      <c r="U326" s="4">
        <f t="shared" si="17"/>
        <v>57.288300000000007</v>
      </c>
    </row>
    <row r="327" spans="1:21" ht="15.75" customHeight="1" x14ac:dyDescent="0.25">
      <c r="A327" s="1" t="s">
        <v>113</v>
      </c>
      <c r="D327" s="1" t="s">
        <v>439</v>
      </c>
      <c r="E327" s="2">
        <v>730384889587</v>
      </c>
      <c r="F327" s="1" t="s">
        <v>774</v>
      </c>
      <c r="G327" s="1" t="s">
        <v>22</v>
      </c>
      <c r="H327" s="1" t="s">
        <v>23</v>
      </c>
      <c r="I327" s="1" t="s">
        <v>68</v>
      </c>
      <c r="J327" s="1" t="s">
        <v>1092</v>
      </c>
      <c r="M327" s="1" t="s">
        <v>91</v>
      </c>
      <c r="N327" s="5">
        <v>2</v>
      </c>
      <c r="O327" s="4">
        <f t="shared" si="15"/>
        <v>252.98</v>
      </c>
      <c r="P327" s="6">
        <v>126.49</v>
      </c>
      <c r="S327" s="3">
        <v>0.17</v>
      </c>
      <c r="T327" s="4">
        <f t="shared" si="16"/>
        <v>43.006599999999999</v>
      </c>
      <c r="U327" s="4">
        <f t="shared" si="17"/>
        <v>21.503299999999999</v>
      </c>
    </row>
    <row r="328" spans="1:21" ht="15.75" customHeight="1" x14ac:dyDescent="0.25">
      <c r="A328" s="1" t="s">
        <v>113</v>
      </c>
      <c r="D328" s="1" t="s">
        <v>440</v>
      </c>
      <c r="E328" s="2">
        <v>682863427356</v>
      </c>
      <c r="F328" s="1" t="s">
        <v>775</v>
      </c>
      <c r="G328" s="1" t="s">
        <v>22</v>
      </c>
      <c r="H328" s="1" t="s">
        <v>23</v>
      </c>
      <c r="I328" s="1" t="s">
        <v>52</v>
      </c>
      <c r="J328" s="1" t="s">
        <v>1093</v>
      </c>
      <c r="M328" s="1" t="s">
        <v>983</v>
      </c>
      <c r="N328" s="5">
        <v>1</v>
      </c>
      <c r="O328" s="4">
        <f t="shared" si="15"/>
        <v>304.99</v>
      </c>
      <c r="P328" s="6">
        <v>304.99</v>
      </c>
      <c r="S328" s="3">
        <v>0.17</v>
      </c>
      <c r="T328" s="4">
        <f t="shared" si="16"/>
        <v>51.848300000000002</v>
      </c>
      <c r="U328" s="4">
        <f t="shared" si="17"/>
        <v>51.848300000000002</v>
      </c>
    </row>
    <row r="329" spans="1:21" ht="15.75" customHeight="1" x14ac:dyDescent="0.25">
      <c r="A329" s="1" t="s">
        <v>113</v>
      </c>
      <c r="D329" s="1" t="s">
        <v>441</v>
      </c>
      <c r="E329" s="2">
        <v>750238671113</v>
      </c>
      <c r="F329" s="1" t="s">
        <v>776</v>
      </c>
      <c r="G329" s="1" t="s">
        <v>22</v>
      </c>
      <c r="H329" s="1" t="s">
        <v>54</v>
      </c>
      <c r="I329" s="1" t="s">
        <v>55</v>
      </c>
      <c r="J329" s="1" t="s">
        <v>35</v>
      </c>
      <c r="M329" s="1" t="s">
        <v>58</v>
      </c>
      <c r="N329" s="5">
        <v>1</v>
      </c>
      <c r="O329" s="4">
        <f t="shared" si="15"/>
        <v>209.99</v>
      </c>
      <c r="P329" s="6">
        <v>209.99</v>
      </c>
      <c r="S329" s="3">
        <v>0.17</v>
      </c>
      <c r="T329" s="4">
        <f t="shared" si="16"/>
        <v>35.698300000000003</v>
      </c>
      <c r="U329" s="4">
        <f t="shared" si="17"/>
        <v>35.698300000000003</v>
      </c>
    </row>
    <row r="330" spans="1:21" ht="15.75" customHeight="1" x14ac:dyDescent="0.25">
      <c r="A330" s="1" t="s">
        <v>113</v>
      </c>
      <c r="D330" s="1" t="s">
        <v>442</v>
      </c>
      <c r="E330" s="2">
        <v>842525170628</v>
      </c>
      <c r="F330" s="1" t="s">
        <v>777</v>
      </c>
      <c r="G330" s="1" t="s">
        <v>22</v>
      </c>
      <c r="H330" s="1" t="s">
        <v>23</v>
      </c>
      <c r="I330" s="1" t="s">
        <v>1138</v>
      </c>
      <c r="J330" s="1" t="s">
        <v>35</v>
      </c>
      <c r="M330" s="1" t="s">
        <v>984</v>
      </c>
      <c r="N330" s="5">
        <v>1</v>
      </c>
      <c r="O330" s="4">
        <f t="shared" si="15"/>
        <v>616.49</v>
      </c>
      <c r="P330" s="6">
        <v>616.49</v>
      </c>
      <c r="S330" s="3">
        <v>0.17</v>
      </c>
      <c r="T330" s="4">
        <f t="shared" si="16"/>
        <v>104.80330000000001</v>
      </c>
      <c r="U330" s="4">
        <f t="shared" si="17"/>
        <v>104.80330000000001</v>
      </c>
    </row>
    <row r="331" spans="1:21" ht="15.75" customHeight="1" x14ac:dyDescent="0.25">
      <c r="A331" s="1" t="s">
        <v>113</v>
      </c>
      <c r="D331" s="1" t="s">
        <v>443</v>
      </c>
      <c r="E331" s="2">
        <v>7727112148897</v>
      </c>
      <c r="F331" s="1" t="s">
        <v>778</v>
      </c>
      <c r="G331" s="1" t="s">
        <v>22</v>
      </c>
      <c r="H331" s="1" t="s">
        <v>23</v>
      </c>
      <c r="I331" s="1" t="s">
        <v>24</v>
      </c>
      <c r="J331" s="1" t="s">
        <v>1094</v>
      </c>
      <c r="M331" s="1" t="s">
        <v>792</v>
      </c>
      <c r="N331" s="5">
        <v>2</v>
      </c>
      <c r="O331" s="4">
        <f t="shared" si="15"/>
        <v>355.98</v>
      </c>
      <c r="P331" s="6">
        <v>177.99</v>
      </c>
      <c r="S331" s="3">
        <v>0.17</v>
      </c>
      <c r="T331" s="4">
        <f t="shared" si="16"/>
        <v>60.516600000000004</v>
      </c>
      <c r="U331" s="4">
        <f t="shared" si="17"/>
        <v>30.258300000000002</v>
      </c>
    </row>
    <row r="332" spans="1:21" ht="15.75" customHeight="1" x14ac:dyDescent="0.25">
      <c r="A332" s="1" t="s">
        <v>113</v>
      </c>
      <c r="D332" s="1" t="s">
        <v>444</v>
      </c>
      <c r="E332" s="2">
        <v>866822995159</v>
      </c>
      <c r="F332" s="1" t="s">
        <v>779</v>
      </c>
      <c r="G332" s="1" t="s">
        <v>22</v>
      </c>
      <c r="H332" s="1" t="s">
        <v>23</v>
      </c>
      <c r="I332" s="1" t="s">
        <v>57</v>
      </c>
      <c r="J332" s="1" t="s">
        <v>35</v>
      </c>
      <c r="M332" s="1" t="s">
        <v>792</v>
      </c>
      <c r="N332" s="5">
        <v>1</v>
      </c>
      <c r="O332" s="4">
        <f t="shared" si="15"/>
        <v>403.99</v>
      </c>
      <c r="P332" s="6">
        <v>403.99</v>
      </c>
      <c r="S332" s="3">
        <v>0.17</v>
      </c>
      <c r="T332" s="4">
        <f t="shared" si="16"/>
        <v>68.678300000000007</v>
      </c>
      <c r="U332" s="4">
        <f t="shared" si="17"/>
        <v>68.678300000000007</v>
      </c>
    </row>
    <row r="333" spans="1:21" ht="15.75" customHeight="1" x14ac:dyDescent="0.25">
      <c r="A333" s="1" t="s">
        <v>113</v>
      </c>
      <c r="D333" s="1" t="s">
        <v>445</v>
      </c>
      <c r="E333" s="2">
        <v>723803751435</v>
      </c>
      <c r="F333" s="1" t="s">
        <v>780</v>
      </c>
      <c r="G333" s="1" t="s">
        <v>22</v>
      </c>
      <c r="H333" s="1" t="s">
        <v>23</v>
      </c>
      <c r="I333" s="1" t="s">
        <v>50</v>
      </c>
      <c r="J333" s="1" t="s">
        <v>35</v>
      </c>
      <c r="M333" s="1" t="s">
        <v>985</v>
      </c>
      <c r="N333" s="5">
        <v>1</v>
      </c>
      <c r="O333" s="4">
        <f t="shared" si="15"/>
        <v>455.99</v>
      </c>
      <c r="P333" s="6">
        <v>455.99</v>
      </c>
      <c r="S333" s="3">
        <v>0.17</v>
      </c>
      <c r="T333" s="4">
        <f t="shared" si="16"/>
        <v>77.518300000000011</v>
      </c>
      <c r="U333" s="4">
        <f t="shared" si="17"/>
        <v>77.518300000000011</v>
      </c>
    </row>
    <row r="334" spans="1:21" ht="15.75" customHeight="1" x14ac:dyDescent="0.25">
      <c r="A334" s="1" t="s">
        <v>113</v>
      </c>
      <c r="D334" s="1" t="s">
        <v>446</v>
      </c>
      <c r="E334" s="2">
        <v>7909192769784</v>
      </c>
      <c r="F334" s="1" t="s">
        <v>781</v>
      </c>
      <c r="G334" s="1" t="s">
        <v>22</v>
      </c>
      <c r="H334" s="1" t="s">
        <v>23</v>
      </c>
      <c r="I334" s="1" t="s">
        <v>50</v>
      </c>
      <c r="J334" s="1" t="s">
        <v>35</v>
      </c>
      <c r="M334" s="1" t="s">
        <v>30</v>
      </c>
      <c r="N334" s="5">
        <v>1</v>
      </c>
      <c r="O334" s="4">
        <f t="shared" si="15"/>
        <v>326.49</v>
      </c>
      <c r="P334" s="6">
        <v>326.49</v>
      </c>
      <c r="S334" s="3">
        <v>0.17</v>
      </c>
      <c r="T334" s="4">
        <f t="shared" si="16"/>
        <v>55.503300000000003</v>
      </c>
      <c r="U334" s="4">
        <f t="shared" si="17"/>
        <v>55.503300000000003</v>
      </c>
    </row>
    <row r="335" spans="1:21" ht="15.75" customHeight="1" x14ac:dyDescent="0.25">
      <c r="A335" s="1" t="s">
        <v>113</v>
      </c>
      <c r="D335" s="1" t="s">
        <v>447</v>
      </c>
      <c r="E335" s="2">
        <v>710244246682</v>
      </c>
      <c r="F335" s="1" t="s">
        <v>782</v>
      </c>
      <c r="G335" s="1" t="s">
        <v>22</v>
      </c>
      <c r="H335" s="1" t="s">
        <v>23</v>
      </c>
      <c r="I335" s="1" t="s">
        <v>50</v>
      </c>
      <c r="J335" s="1" t="s">
        <v>41</v>
      </c>
      <c r="M335" s="1" t="s">
        <v>986</v>
      </c>
      <c r="N335" s="5">
        <v>1</v>
      </c>
      <c r="O335" s="4">
        <f t="shared" si="15"/>
        <v>162.99</v>
      </c>
      <c r="P335" s="6">
        <v>162.99</v>
      </c>
      <c r="S335" s="3">
        <v>0.17</v>
      </c>
      <c r="T335" s="4">
        <f t="shared" si="16"/>
        <v>27.708300000000005</v>
      </c>
      <c r="U335" s="4">
        <f t="shared" si="17"/>
        <v>27.708300000000005</v>
      </c>
    </row>
    <row r="336" spans="1:21" ht="15.75" customHeight="1" x14ac:dyDescent="0.25">
      <c r="A336" s="1" t="s">
        <v>113</v>
      </c>
      <c r="D336" s="1" t="s">
        <v>448</v>
      </c>
      <c r="E336" s="2">
        <v>38555596679</v>
      </c>
      <c r="F336" s="1" t="s">
        <v>783</v>
      </c>
      <c r="G336" s="1" t="s">
        <v>22</v>
      </c>
      <c r="H336" s="1" t="s">
        <v>23</v>
      </c>
      <c r="I336" s="1" t="s">
        <v>52</v>
      </c>
      <c r="J336" s="1" t="s">
        <v>35</v>
      </c>
      <c r="M336" s="1" t="s">
        <v>27</v>
      </c>
      <c r="N336" s="5">
        <v>1</v>
      </c>
      <c r="O336" s="4">
        <f t="shared" si="15"/>
        <v>89.49</v>
      </c>
      <c r="P336" s="6">
        <v>89.49</v>
      </c>
      <c r="S336" s="3">
        <v>0.17</v>
      </c>
      <c r="T336" s="4">
        <f t="shared" si="16"/>
        <v>15.2133</v>
      </c>
      <c r="U336" s="4">
        <f t="shared" si="17"/>
        <v>15.2133</v>
      </c>
    </row>
    <row r="337" spans="1:21" ht="15.75" customHeight="1" x14ac:dyDescent="0.25">
      <c r="A337" s="1" t="s">
        <v>113</v>
      </c>
      <c r="D337" s="1" t="s">
        <v>449</v>
      </c>
      <c r="E337" s="2">
        <v>612755429137</v>
      </c>
      <c r="F337" s="1" t="s">
        <v>784</v>
      </c>
      <c r="G337" s="1" t="s">
        <v>22</v>
      </c>
      <c r="H337" s="1" t="s">
        <v>23</v>
      </c>
      <c r="I337" s="1" t="s">
        <v>48</v>
      </c>
      <c r="J337" s="1" t="s">
        <v>1095</v>
      </c>
      <c r="M337" s="1" t="s">
        <v>872</v>
      </c>
      <c r="N337" s="5">
        <v>1</v>
      </c>
      <c r="O337" s="4">
        <f t="shared" si="15"/>
        <v>819.99</v>
      </c>
      <c r="P337" s="6">
        <v>819.99</v>
      </c>
      <c r="S337" s="3">
        <v>0.17</v>
      </c>
      <c r="T337" s="4">
        <f t="shared" si="16"/>
        <v>139.39830000000001</v>
      </c>
      <c r="U337" s="4">
        <f t="shared" si="17"/>
        <v>139.39830000000001</v>
      </c>
    </row>
    <row r="338" spans="1:21" ht="15.75" customHeight="1" x14ac:dyDescent="0.25">
      <c r="A338" s="1" t="s">
        <v>113</v>
      </c>
      <c r="D338" s="1" t="s">
        <v>450</v>
      </c>
      <c r="E338" s="2">
        <v>796167737087</v>
      </c>
      <c r="F338" s="1" t="s">
        <v>785</v>
      </c>
      <c r="G338" s="1" t="s">
        <v>22</v>
      </c>
      <c r="H338" s="1" t="s">
        <v>54</v>
      </c>
      <c r="I338" s="1" t="s">
        <v>1137</v>
      </c>
      <c r="J338" s="1" t="s">
        <v>35</v>
      </c>
      <c r="M338" s="1" t="s">
        <v>987</v>
      </c>
      <c r="N338" s="5">
        <v>1</v>
      </c>
      <c r="O338" s="4">
        <f t="shared" si="15"/>
        <v>86.99</v>
      </c>
      <c r="P338" s="6">
        <v>86.99</v>
      </c>
      <c r="S338" s="3">
        <v>0.17</v>
      </c>
      <c r="T338" s="4">
        <f t="shared" si="16"/>
        <v>14.7883</v>
      </c>
      <c r="U338" s="4">
        <f t="shared" si="17"/>
        <v>14.7883</v>
      </c>
    </row>
    <row r="339" spans="1:21" ht="15.75" customHeight="1" x14ac:dyDescent="0.25">
      <c r="A339" s="1" t="s">
        <v>113</v>
      </c>
      <c r="D339" s="1" t="s">
        <v>451</v>
      </c>
      <c r="E339" s="2">
        <v>670724002644</v>
      </c>
      <c r="F339" s="1" t="s">
        <v>786</v>
      </c>
      <c r="G339" s="1" t="s">
        <v>22</v>
      </c>
      <c r="H339" s="1" t="s">
        <v>23</v>
      </c>
      <c r="I339" s="1" t="s">
        <v>56</v>
      </c>
      <c r="J339" s="1" t="s">
        <v>35</v>
      </c>
      <c r="M339" s="1" t="s">
        <v>27</v>
      </c>
      <c r="N339" s="5">
        <v>1</v>
      </c>
      <c r="O339" s="4">
        <f t="shared" si="15"/>
        <v>639.99</v>
      </c>
      <c r="P339" s="6">
        <v>639.99</v>
      </c>
      <c r="S339" s="3">
        <v>0.17</v>
      </c>
      <c r="T339" s="4">
        <f t="shared" si="16"/>
        <v>108.79830000000001</v>
      </c>
      <c r="U339" s="4">
        <f t="shared" si="17"/>
        <v>108.79830000000001</v>
      </c>
    </row>
    <row r="340" spans="1:21" ht="15.75" customHeight="1" x14ac:dyDescent="0.25">
      <c r="A340" s="1" t="s">
        <v>113</v>
      </c>
      <c r="D340" s="1" t="s">
        <v>452</v>
      </c>
      <c r="E340" s="2">
        <v>818140028262</v>
      </c>
      <c r="F340" s="1" t="s">
        <v>787</v>
      </c>
      <c r="G340" s="1" t="s">
        <v>22</v>
      </c>
      <c r="H340" s="1" t="s">
        <v>54</v>
      </c>
      <c r="I340" s="1" t="s">
        <v>1137</v>
      </c>
      <c r="J340" s="1" t="s">
        <v>1096</v>
      </c>
      <c r="M340" s="1" t="s">
        <v>988</v>
      </c>
      <c r="N340" s="5">
        <v>1</v>
      </c>
      <c r="O340" s="4">
        <f t="shared" si="15"/>
        <v>103.99</v>
      </c>
      <c r="P340" s="6">
        <v>103.99</v>
      </c>
      <c r="S340" s="3">
        <v>0.17</v>
      </c>
      <c r="T340" s="4">
        <f t="shared" si="16"/>
        <v>17.6783</v>
      </c>
      <c r="U340" s="4">
        <f t="shared" si="17"/>
        <v>17.6783</v>
      </c>
    </row>
    <row r="341" spans="1:21" ht="15.75" customHeight="1" x14ac:dyDescent="0.25">
      <c r="A341" s="1" t="s">
        <v>113</v>
      </c>
      <c r="D341" s="1" t="s">
        <v>453</v>
      </c>
      <c r="E341" s="2">
        <v>779953063478</v>
      </c>
      <c r="F341" s="1" t="s">
        <v>788</v>
      </c>
      <c r="G341" s="1" t="s">
        <v>22</v>
      </c>
      <c r="H341" s="1" t="s">
        <v>23</v>
      </c>
      <c r="I341" s="1" t="s">
        <v>67</v>
      </c>
      <c r="J341" s="1" t="s">
        <v>1097</v>
      </c>
      <c r="M341" s="1" t="s">
        <v>989</v>
      </c>
      <c r="N341" s="5">
        <v>2</v>
      </c>
      <c r="O341" s="4">
        <f t="shared" si="15"/>
        <v>1439.98</v>
      </c>
      <c r="P341" s="6">
        <v>719.99</v>
      </c>
      <c r="S341" s="3">
        <v>0.17</v>
      </c>
      <c r="T341" s="4">
        <f t="shared" si="16"/>
        <v>244.79660000000001</v>
      </c>
      <c r="U341" s="4">
        <f t="shared" si="17"/>
        <v>122.39830000000001</v>
      </c>
    </row>
    <row r="342" spans="1:21" ht="15.75" customHeight="1" x14ac:dyDescent="0.25">
      <c r="A342" s="1" t="s">
        <v>113</v>
      </c>
      <c r="D342" s="1" t="s">
        <v>454</v>
      </c>
      <c r="E342" s="2">
        <v>653843252015</v>
      </c>
      <c r="F342" s="1" t="s">
        <v>789</v>
      </c>
      <c r="G342" s="1" t="s">
        <v>22</v>
      </c>
      <c r="H342" s="1" t="s">
        <v>49</v>
      </c>
      <c r="I342" s="1" t="s">
        <v>1157</v>
      </c>
      <c r="J342" s="1" t="s">
        <v>35</v>
      </c>
      <c r="M342" s="1" t="s">
        <v>27</v>
      </c>
      <c r="N342" s="5">
        <v>1</v>
      </c>
      <c r="O342" s="4">
        <f t="shared" si="15"/>
        <v>457.99</v>
      </c>
      <c r="P342" s="6">
        <v>457.99</v>
      </c>
      <c r="S342" s="3">
        <v>0.17</v>
      </c>
      <c r="T342" s="4">
        <f t="shared" si="16"/>
        <v>77.858300000000014</v>
      </c>
      <c r="U342" s="4">
        <f t="shared" si="17"/>
        <v>77.858300000000014</v>
      </c>
    </row>
    <row r="343" spans="1:21" ht="15.75" customHeight="1" x14ac:dyDescent="0.25">
      <c r="A343" s="1" t="s">
        <v>113</v>
      </c>
      <c r="D343" s="1" t="s">
        <v>455</v>
      </c>
      <c r="E343" s="2">
        <v>735201557823</v>
      </c>
      <c r="F343" s="1" t="s">
        <v>790</v>
      </c>
      <c r="G343" s="1" t="s">
        <v>22</v>
      </c>
      <c r="H343" s="1" t="s">
        <v>23</v>
      </c>
      <c r="I343" s="1" t="s">
        <v>48</v>
      </c>
      <c r="J343" s="1" t="s">
        <v>35</v>
      </c>
      <c r="M343" s="1" t="s">
        <v>990</v>
      </c>
      <c r="N343" s="5">
        <v>1</v>
      </c>
      <c r="O343" s="4">
        <f t="shared" si="15"/>
        <v>343.49</v>
      </c>
      <c r="P343" s="6">
        <v>343.49</v>
      </c>
      <c r="S343" s="3">
        <v>0.17</v>
      </c>
      <c r="T343" s="4">
        <f t="shared" si="16"/>
        <v>58.393300000000004</v>
      </c>
      <c r="U343" s="4">
        <f t="shared" si="17"/>
        <v>58.393300000000004</v>
      </c>
    </row>
    <row r="344" spans="1:21" ht="15.75" customHeight="1" x14ac:dyDescent="0.25">
      <c r="A344" s="1" t="s">
        <v>113</v>
      </c>
      <c r="D344" s="1" t="s">
        <v>456</v>
      </c>
      <c r="F344" s="1" t="s">
        <v>791</v>
      </c>
      <c r="G344" s="1" t="s">
        <v>22</v>
      </c>
      <c r="H344" s="1" t="s">
        <v>1158</v>
      </c>
      <c r="I344" s="1" t="s">
        <v>1159</v>
      </c>
      <c r="J344" s="1" t="s">
        <v>35</v>
      </c>
      <c r="M344" s="1" t="s">
        <v>991</v>
      </c>
      <c r="N344" s="5">
        <v>1</v>
      </c>
      <c r="O344" s="4">
        <f t="shared" si="15"/>
        <v>70.8</v>
      </c>
      <c r="P344" s="6">
        <v>70.8</v>
      </c>
      <c r="S344" s="3">
        <v>0.17</v>
      </c>
      <c r="T344" s="4">
        <f t="shared" si="16"/>
        <v>12.036</v>
      </c>
      <c r="U344" s="4">
        <f t="shared" si="17"/>
        <v>12.036</v>
      </c>
    </row>
  </sheetData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GEVO-LN-LOAD011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Prescott</dc:creator>
  <cp:lastModifiedBy>Lenovo</cp:lastModifiedBy>
  <dcterms:created xsi:type="dcterms:W3CDTF">2021-10-04T17:37:46Z</dcterms:created>
  <dcterms:modified xsi:type="dcterms:W3CDTF">2022-02-24T00:01:22Z</dcterms:modified>
</cp:coreProperties>
</file>